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85" activeTab="0"/>
  </bookViews>
  <sheets>
    <sheet name="Esp" sheetId="1" r:id="rId1"/>
    <sheet name="Por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<sst xmlns="http://schemas.openxmlformats.org/spreadsheetml/2006/main" count="86" uniqueCount="49">
  <si>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</si>
  <si>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</si>
  <si>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</si>
  <si>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</si>
  <si>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</si>
  <si>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</si>
  <si>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</si>
  <si>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</si>
  <si>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</si>
  <si>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</si>
  <si>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</si>
  <si>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</si>
  <si>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</si>
  <si>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</si>
  <si>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</si>
  <si>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</si>
  <si>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</si>
  <si>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</si>
  <si>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</si>
  <si>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CAN</t>
  </si>
  <si>
    <t>MERCOSUR</t>
  </si>
  <si>
    <t>MERCOSUL</t>
  </si>
  <si>
    <t>Alianza del Pacífico</t>
  </si>
  <si>
    <t>Aliança do Pacífico</t>
  </si>
  <si>
    <t>Fuente: ALADI (SICOEX)</t>
  </si>
  <si>
    <t>Fonte:  ALADI (SICOEX)</t>
  </si>
  <si>
    <t>(En porcentajes)</t>
  </si>
  <si>
    <t>(Em porcentagem)</t>
  </si>
  <si>
    <t>IMPORTACIONES: COEFICIENTE REGIONAL (ALADI / GLOBAL)</t>
  </si>
  <si>
    <t xml:space="preserve">México </t>
  </si>
  <si>
    <t xml:space="preserve">Panamá </t>
  </si>
  <si>
    <r>
      <t>IMPORTAÇ</t>
    </r>
    <r>
      <rPr>
        <b/>
        <sz val="11"/>
        <rFont val="Calibri"/>
        <family val="2"/>
      </rPr>
      <t>Õ</t>
    </r>
    <r>
      <rPr>
        <b/>
        <sz val="11"/>
        <rFont val="Arial"/>
        <family val="2"/>
      </rPr>
      <t>ES: COEFICIENTE REGIONAL (ALADI / GLOBAL)</t>
    </r>
  </si>
  <si>
    <t>Cuba</t>
  </si>
  <si>
    <t>Venezuela</t>
  </si>
  <si>
    <t>(1) No Incluye Cuba.</t>
  </si>
  <si>
    <t>(2) No incluye Panamá.</t>
  </si>
  <si>
    <t>(3) Incluye sólo los países del grupo que son además miembros de ALADI.</t>
  </si>
  <si>
    <t>Países ALBA (1)(3)</t>
  </si>
  <si>
    <t>Países UNASUR (3)</t>
  </si>
  <si>
    <t xml:space="preserve">Cuba </t>
  </si>
  <si>
    <t xml:space="preserve">Venezuela </t>
  </si>
  <si>
    <t>ALADI (1)(2)</t>
  </si>
  <si>
    <t>Países UNASUL (3)</t>
  </si>
  <si>
    <t xml:space="preserve">  (1) Não inclui Cuba</t>
  </si>
  <si>
    <t xml:space="preserve">  (2) Não inclui Panamá</t>
  </si>
  <si>
    <t>(3) Inclui somente os países do grupo que são também membros da ALADI.</t>
  </si>
  <si>
    <t>…</t>
  </si>
  <si>
    <t>Última actualización: Enero 2017</t>
  </si>
  <si>
    <t>Última atualização: Janeiro 2017</t>
  </si>
</sst>
</file>

<file path=xl/styles.xml><?xml version="1.0" encoding="utf-8"?>
<styleSheet xmlns="http://schemas.openxmlformats.org/spreadsheetml/2006/main">
  <numFmts count="2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3" fillId="34" borderId="0" xfId="34" applyNumberFormat="1" applyFont="1" applyFill="1" applyBorder="1" applyAlignment="1">
      <alignment horizontal="center"/>
    </xf>
    <xf numFmtId="180" fontId="0" fillId="33" borderId="0" xfId="34" applyNumberFormat="1" applyFont="1" applyFill="1" applyAlignment="1">
      <alignment/>
    </xf>
    <xf numFmtId="180" fontId="7" fillId="33" borderId="0" xfId="34" applyNumberFormat="1" applyFont="1" applyFill="1" applyAlignment="1">
      <alignment horizontal="center"/>
    </xf>
    <xf numFmtId="180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 horizontal="center"/>
    </xf>
    <xf numFmtId="0" fontId="0" fillId="33" borderId="0" xfId="0" applyFon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0" fontId="0" fillId="33" borderId="0" xfId="53" applyFon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179" fontId="0" fillId="33" borderId="0" xfId="53" applyNumberFormat="1" applyFill="1" applyBorder="1" applyAlignment="1">
      <alignment horizontal="right"/>
    </xf>
    <xf numFmtId="0" fontId="0" fillId="33" borderId="0" xfId="34" applyFont="1" applyFill="1" applyAlignment="1">
      <alignment/>
    </xf>
    <xf numFmtId="179" fontId="0" fillId="33" borderId="0" xfId="0" applyNumberFormat="1" applyFill="1" applyBorder="1" applyAlignment="1">
      <alignment horizontal="right"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0" fontId="43" fillId="34" borderId="14" xfId="34" applyNumberFormat="1" applyFont="1" applyFill="1" applyBorder="1" applyAlignment="1">
      <alignment horizontal="center"/>
    </xf>
    <xf numFmtId="178" fontId="0" fillId="33" borderId="13" xfId="34" applyNumberFormat="1" applyFont="1" applyFill="1" applyBorder="1" applyAlignment="1">
      <alignment/>
    </xf>
    <xf numFmtId="179" fontId="0" fillId="33" borderId="14" xfId="0" applyNumberFormat="1" applyFill="1" applyBorder="1" applyAlignment="1">
      <alignment horizontal="right"/>
    </xf>
    <xf numFmtId="178" fontId="0" fillId="33" borderId="15" xfId="34" applyNumberFormat="1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179" fontId="0" fillId="33" borderId="14" xfId="53" applyNumberFormat="1" applyFill="1" applyBorder="1" applyAlignment="1">
      <alignment horizontal="right"/>
    </xf>
    <xf numFmtId="179" fontId="0" fillId="33" borderId="16" xfId="53" applyNumberFormat="1" applyFill="1" applyBorder="1" applyAlignment="1">
      <alignment/>
    </xf>
    <xf numFmtId="0" fontId="0" fillId="33" borderId="17" xfId="34" applyFon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179" fontId="0" fillId="33" borderId="0" xfId="53" applyNumberFormat="1" applyFont="1" applyFill="1" applyBorder="1" applyAlignment="1">
      <alignment horizontal="right"/>
    </xf>
    <xf numFmtId="0" fontId="0" fillId="33" borderId="0" xfId="34" applyFont="1" applyFill="1" applyBorder="1" applyAlignment="1">
      <alignment/>
    </xf>
    <xf numFmtId="0" fontId="5" fillId="33" borderId="14" xfId="34" applyFont="1" applyFill="1" applyBorder="1" applyAlignment="1">
      <alignment/>
    </xf>
    <xf numFmtId="179" fontId="0" fillId="33" borderId="14" xfId="53" applyNumberFormat="1" applyFont="1" applyFill="1" applyBorder="1" applyAlignment="1">
      <alignment horizontal="right"/>
    </xf>
    <xf numFmtId="0" fontId="0" fillId="33" borderId="16" xfId="34" applyFont="1" applyFill="1" applyBorder="1" applyAlignment="1">
      <alignment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desde%20ALA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Glob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"/>
      <sheetName val="P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p"/>
      <sheetName val="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3"/>
  <sheetViews>
    <sheetView tabSelected="1" zoomScale="86" zoomScaleNormal="86" zoomScalePageLayoutView="0" workbookViewId="0" topLeftCell="A1">
      <pane xSplit="2" ySplit="7" topLeftCell="C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A19" sqref="AA19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8.57421875" style="2" customWidth="1"/>
    <col min="36" max="36" width="8.8515625" style="2" customWidth="1"/>
    <col min="37" max="38" width="9.140625" style="2" customWidth="1"/>
    <col min="39" max="39" width="1.8515625" style="2" customWidth="1"/>
    <col min="40" max="16384" width="9.140625" style="2" customWidth="1"/>
  </cols>
  <sheetData>
    <row r="1" spans="2:54" ht="15">
      <c r="B1" s="12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3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7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28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2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1"/>
      <c r="AL7" s="4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1" t="s">
        <v>1</v>
      </c>
      <c r="C8" s="21">
        <v>21.14861383536038</v>
      </c>
      <c r="D8" s="21">
        <v>20.615814544349835</v>
      </c>
      <c r="E8" s="21">
        <v>29.233914592043718</v>
      </c>
      <c r="F8" s="21">
        <v>32.56095900509</v>
      </c>
      <c r="G8" s="21">
        <v>36.35861182395643</v>
      </c>
      <c r="H8" s="21">
        <v>34.50735301057745</v>
      </c>
      <c r="I8" s="21">
        <v>34.31136586673125</v>
      </c>
      <c r="J8" s="21">
        <v>30.03070994081463</v>
      </c>
      <c r="K8" s="21">
        <v>33.77401760084066</v>
      </c>
      <c r="L8" s="21">
        <v>33.37327934788948</v>
      </c>
      <c r="M8" s="21">
        <v>33.04169973291888</v>
      </c>
      <c r="N8" s="21">
        <v>34.1793142796929</v>
      </c>
      <c r="O8" s="21">
        <v>34.58748040798331</v>
      </c>
      <c r="P8" s="21">
        <v>33.31011037055667</v>
      </c>
      <c r="Q8" s="21">
        <v>31.3559393585362</v>
      </c>
      <c r="R8" s="21">
        <v>29.165654672413023</v>
      </c>
      <c r="S8" s="21">
        <v>30.986552718048767</v>
      </c>
      <c r="T8" s="21">
        <v>30.751338648716526</v>
      </c>
      <c r="U8" s="21">
        <v>30.860493086945706</v>
      </c>
      <c r="V8" s="21">
        <v>30.352577993125223</v>
      </c>
      <c r="W8" s="21">
        <v>34.25276543177061</v>
      </c>
      <c r="X8" s="21">
        <v>34.89579511797066</v>
      </c>
      <c r="Y8" s="21">
        <v>36.81022164608217</v>
      </c>
      <c r="Z8" s="21">
        <v>41.84423775148881</v>
      </c>
      <c r="AA8" s="21">
        <v>42.9760559506697</v>
      </c>
      <c r="AB8" s="21">
        <v>44.31724421732693</v>
      </c>
      <c r="AC8" s="21">
        <v>43.321081847537926</v>
      </c>
      <c r="AD8" s="21">
        <v>41.711918331941696</v>
      </c>
      <c r="AE8" s="21">
        <v>40.26245608456003</v>
      </c>
      <c r="AF8" s="21">
        <v>39.296565769466255</v>
      </c>
      <c r="AG8" s="21">
        <v>40.1475925515237</v>
      </c>
      <c r="AH8" s="21">
        <v>38.186407244446244</v>
      </c>
      <c r="AI8" s="21">
        <v>35.49526903851808</v>
      </c>
      <c r="AJ8" s="21">
        <v>35.5203201368524</v>
      </c>
      <c r="AK8" s="21">
        <v>32.35488266001255</v>
      </c>
      <c r="AL8" s="36">
        <v>31.104581955525433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1" t="s">
        <v>3</v>
      </c>
      <c r="C9" s="21">
        <v>40.763718629374374</v>
      </c>
      <c r="D9" s="21">
        <v>34.154975117353814</v>
      </c>
      <c r="E9" s="21">
        <v>33.91227829549817</v>
      </c>
      <c r="F9" s="21">
        <v>41.17498105418212</v>
      </c>
      <c r="G9" s="21">
        <v>48.36746948820373</v>
      </c>
      <c r="H9" s="21">
        <v>45.972279838869596</v>
      </c>
      <c r="I9" s="21">
        <v>39.86131735780699</v>
      </c>
      <c r="J9" s="21">
        <v>45.90781408228674</v>
      </c>
      <c r="K9" s="21">
        <v>46.57534233816202</v>
      </c>
      <c r="L9" s="21">
        <v>44.129417116310584</v>
      </c>
      <c r="M9" s="21">
        <v>47.02914476895514</v>
      </c>
      <c r="N9" s="21">
        <v>38.00144986825334</v>
      </c>
      <c r="O9" s="21">
        <v>36.67965709038993</v>
      </c>
      <c r="P9" s="21">
        <v>39.1551798556261</v>
      </c>
      <c r="Q9" s="21">
        <v>43.97422912994015</v>
      </c>
      <c r="R9" s="21">
        <v>38.914307876461024</v>
      </c>
      <c r="S9" s="21">
        <v>37.02316446659294</v>
      </c>
      <c r="T9" s="21">
        <v>43.68991209875612</v>
      </c>
      <c r="U9" s="21">
        <v>35.225797483256</v>
      </c>
      <c r="V9" s="21">
        <v>41.94618822133201</v>
      </c>
      <c r="W9" s="21">
        <v>51.2727326998509</v>
      </c>
      <c r="X9" s="21">
        <v>57.393820458874664</v>
      </c>
      <c r="Y9" s="21">
        <v>57.10077916293206</v>
      </c>
      <c r="Z9" s="21">
        <v>58.205552640515414</v>
      </c>
      <c r="AA9" s="21">
        <v>61.75065267429406</v>
      </c>
      <c r="AB9" s="21">
        <v>60.34265051047842</v>
      </c>
      <c r="AC9" s="21">
        <v>59.151607699398625</v>
      </c>
      <c r="AD9" s="21">
        <v>57.72600451374545</v>
      </c>
      <c r="AE9" s="21">
        <v>58.22384445662524</v>
      </c>
      <c r="AF9" s="21">
        <v>57.034445749107036</v>
      </c>
      <c r="AG9" s="21">
        <v>54.28059342519121</v>
      </c>
      <c r="AH9" s="21">
        <v>52.642323805385814</v>
      </c>
      <c r="AI9" s="21">
        <v>52.86379511059371</v>
      </c>
      <c r="AJ9" s="21">
        <v>47.37517374104566</v>
      </c>
      <c r="AK9" s="21">
        <v>43.484848484848484</v>
      </c>
      <c r="AL9" s="36">
        <v>45.59696907638747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1" t="s">
        <v>5</v>
      </c>
      <c r="C10" s="21">
        <v>11.915034661619313</v>
      </c>
      <c r="D10" s="21">
        <v>14.067649710957086</v>
      </c>
      <c r="E10" s="21">
        <v>16.486136272388254</v>
      </c>
      <c r="F10" s="21">
        <v>13.766172690624032</v>
      </c>
      <c r="G10" s="21">
        <v>15.17012901339823</v>
      </c>
      <c r="H10" s="21">
        <v>12.17202579502253</v>
      </c>
      <c r="I10" s="21">
        <v>12.497601450694619</v>
      </c>
      <c r="J10" s="21">
        <v>11.488944444598578</v>
      </c>
      <c r="K10" s="21">
        <v>12.24397268928944</v>
      </c>
      <c r="L10" s="21">
        <v>17.693228678175775</v>
      </c>
      <c r="M10" s="21">
        <v>17.35081016342358</v>
      </c>
      <c r="N10" s="21">
        <v>17.802526365477778</v>
      </c>
      <c r="O10" s="21">
        <v>17.759045839950392</v>
      </c>
      <c r="P10" s="21">
        <v>18.767920344841077</v>
      </c>
      <c r="Q10" s="21">
        <v>19.85906852783237</v>
      </c>
      <c r="R10" s="21">
        <v>20.333638640993627</v>
      </c>
      <c r="S10" s="21">
        <v>21.7532110988211</v>
      </c>
      <c r="T10" s="21">
        <v>21.754046346734953</v>
      </c>
      <c r="U10" s="21">
        <v>21.421055580777793</v>
      </c>
      <c r="V10" s="21">
        <v>19.31740770338609</v>
      </c>
      <c r="W10" s="21">
        <v>20.940629506108984</v>
      </c>
      <c r="X10" s="21">
        <v>18.175852853180295</v>
      </c>
      <c r="Y10" s="21">
        <v>17.586453742591477</v>
      </c>
      <c r="Z10" s="21">
        <v>17.22943716456254</v>
      </c>
      <c r="AA10" s="21">
        <v>16.169155740045877</v>
      </c>
      <c r="AB10" s="21">
        <v>15.87993459973402</v>
      </c>
      <c r="AC10" s="21">
        <v>17.922776423686017</v>
      </c>
      <c r="AD10" s="21">
        <v>17.074333820689734</v>
      </c>
      <c r="AE10" s="21">
        <v>15.848485049768648</v>
      </c>
      <c r="AF10" s="21">
        <v>17.164947946209544</v>
      </c>
      <c r="AG10" s="21">
        <v>16.237285545337187</v>
      </c>
      <c r="AH10" s="21">
        <v>15.894768473116702</v>
      </c>
      <c r="AI10" s="21">
        <v>16.385159701225014</v>
      </c>
      <c r="AJ10" s="21">
        <v>15.775598464997028</v>
      </c>
      <c r="AK10" s="21">
        <v>15.36186783448149</v>
      </c>
      <c r="AL10" s="36">
        <v>15.200527955347507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1" t="s">
        <v>7</v>
      </c>
      <c r="C11" s="21">
        <v>27.31391861290374</v>
      </c>
      <c r="D11" s="21">
        <v>23.872403110360942</v>
      </c>
      <c r="E11" s="21">
        <v>23.647684921651905</v>
      </c>
      <c r="F11" s="21">
        <v>27.78530694115691</v>
      </c>
      <c r="G11" s="21">
        <v>28.259879503256602</v>
      </c>
      <c r="H11" s="21">
        <v>28.67558212333769</v>
      </c>
      <c r="I11" s="21">
        <v>25.280509891587993</v>
      </c>
      <c r="J11" s="21">
        <v>25.116668573564695</v>
      </c>
      <c r="K11" s="21">
        <v>28.702730479385963</v>
      </c>
      <c r="L11" s="21">
        <v>27.049437149344087</v>
      </c>
      <c r="M11" s="21">
        <v>24.69369664234179</v>
      </c>
      <c r="N11" s="21">
        <v>27.36398751422817</v>
      </c>
      <c r="O11" s="21">
        <v>25.38566682290691</v>
      </c>
      <c r="P11" s="21">
        <v>23.076841979948565</v>
      </c>
      <c r="Q11" s="21">
        <v>25.908104646671866</v>
      </c>
      <c r="R11" s="21">
        <v>27.127922341955713</v>
      </c>
      <c r="S11" s="21">
        <v>27.730318073479587</v>
      </c>
      <c r="T11" s="21">
        <v>28.658711028729865</v>
      </c>
      <c r="U11" s="21">
        <v>27.550308722405937</v>
      </c>
      <c r="V11" s="21">
        <v>32.10942160170997</v>
      </c>
      <c r="W11" s="21">
        <v>35.63311891919016</v>
      </c>
      <c r="X11" s="21">
        <v>37.51013602181332</v>
      </c>
      <c r="Y11" s="21">
        <v>38.988224004661106</v>
      </c>
      <c r="Z11" s="21">
        <v>41.82456686034467</v>
      </c>
      <c r="AA11" s="21">
        <v>40.59146211515179</v>
      </c>
      <c r="AB11" s="21">
        <v>38.484659146762056</v>
      </c>
      <c r="AC11" s="21">
        <v>36.66046752661249</v>
      </c>
      <c r="AD11" s="21">
        <v>32.98833039243349</v>
      </c>
      <c r="AE11" s="21">
        <v>32.56038107568531</v>
      </c>
      <c r="AF11" s="21">
        <v>31.956691671512672</v>
      </c>
      <c r="AG11" s="21">
        <v>30.303932664480598</v>
      </c>
      <c r="AH11" s="21">
        <v>30.032973485703963</v>
      </c>
      <c r="AI11" s="21">
        <v>28.57365086548252</v>
      </c>
      <c r="AJ11" s="21">
        <v>25.972688169049373</v>
      </c>
      <c r="AK11" s="21">
        <v>26.089839451482742</v>
      </c>
      <c r="AL11" s="36">
        <v>23.951082500305297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1" t="s">
        <v>9</v>
      </c>
      <c r="C12" s="21">
        <v>16.372750393898748</v>
      </c>
      <c r="D12" s="21">
        <v>22.481100728750658</v>
      </c>
      <c r="E12" s="21">
        <v>20.9413992013771</v>
      </c>
      <c r="F12" s="21">
        <v>21.722243240486634</v>
      </c>
      <c r="G12" s="21">
        <v>23.019619464536344</v>
      </c>
      <c r="H12" s="21">
        <v>23.188351256909872</v>
      </c>
      <c r="I12" s="21">
        <v>19.25937127069041</v>
      </c>
      <c r="J12" s="21">
        <v>18.566328687529463</v>
      </c>
      <c r="K12" s="21">
        <v>19.37029429040649</v>
      </c>
      <c r="L12" s="21">
        <v>21.807052988472577</v>
      </c>
      <c r="M12" s="21">
        <v>19.74598209229132</v>
      </c>
      <c r="N12" s="21">
        <v>20.35677064574079</v>
      </c>
      <c r="O12" s="21">
        <v>21.95925641497493</v>
      </c>
      <c r="P12" s="21">
        <v>23.76896040263745</v>
      </c>
      <c r="Q12" s="21">
        <v>22.792540912284696</v>
      </c>
      <c r="R12" s="21">
        <v>23.959442078379407</v>
      </c>
      <c r="S12" s="21">
        <v>23.783090034587488</v>
      </c>
      <c r="T12" s="21">
        <v>25.125575327173777</v>
      </c>
      <c r="U12" s="21">
        <v>23.92153025417103</v>
      </c>
      <c r="V12" s="21">
        <v>25.49405429191795</v>
      </c>
      <c r="W12" s="21">
        <v>26.555914518323764</v>
      </c>
      <c r="X12" s="21">
        <v>24.72265000964999</v>
      </c>
      <c r="Y12" s="21">
        <v>26.75756818614459</v>
      </c>
      <c r="Z12" s="21">
        <v>26.99160974640453</v>
      </c>
      <c r="AA12" s="21">
        <v>28.581423382525706</v>
      </c>
      <c r="AB12" s="21">
        <v>29.85308515239492</v>
      </c>
      <c r="AC12" s="21">
        <v>31.555660509915622</v>
      </c>
      <c r="AD12" s="21">
        <v>29.874979650327592</v>
      </c>
      <c r="AE12" s="21">
        <v>25.87852540253412</v>
      </c>
      <c r="AF12" s="21">
        <v>25.660709878987397</v>
      </c>
      <c r="AG12" s="21">
        <v>26.896414446283856</v>
      </c>
      <c r="AH12" s="21">
        <v>26.839636470243327</v>
      </c>
      <c r="AI12" s="21">
        <v>26.572243768259558</v>
      </c>
      <c r="AJ12" s="21">
        <v>23.066302993568375</v>
      </c>
      <c r="AK12" s="21">
        <v>20.292393088890627</v>
      </c>
      <c r="AL12" s="36">
        <v>18.25779194307527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1" t="s">
        <v>39</v>
      </c>
      <c r="C13" s="40" t="s">
        <v>46</v>
      </c>
      <c r="D13" s="40" t="s">
        <v>46</v>
      </c>
      <c r="E13" s="40" t="s">
        <v>46</v>
      </c>
      <c r="F13" s="40" t="s">
        <v>46</v>
      </c>
      <c r="G13" s="40" t="s">
        <v>46</v>
      </c>
      <c r="H13" s="40" t="s">
        <v>46</v>
      </c>
      <c r="I13" s="40" t="s">
        <v>46</v>
      </c>
      <c r="J13" s="40" t="s">
        <v>46</v>
      </c>
      <c r="K13" s="40" t="s">
        <v>46</v>
      </c>
      <c r="L13" s="40" t="s">
        <v>46</v>
      </c>
      <c r="M13" s="40" t="s">
        <v>46</v>
      </c>
      <c r="N13" s="21">
        <v>6.355261243454977</v>
      </c>
      <c r="O13" s="21">
        <v>10.932405322698534</v>
      </c>
      <c r="P13" s="21">
        <v>36.26265116035883</v>
      </c>
      <c r="Q13" s="21">
        <v>31.30193507505128</v>
      </c>
      <c r="R13" s="21">
        <v>32.11751482204869</v>
      </c>
      <c r="S13" s="21">
        <v>31.39672014294212</v>
      </c>
      <c r="T13" s="21">
        <v>28.628610753861807</v>
      </c>
      <c r="U13" s="21">
        <v>23.861472996217344</v>
      </c>
      <c r="V13" s="21">
        <v>26.427256446966936</v>
      </c>
      <c r="W13" s="21">
        <v>33.655711589511235</v>
      </c>
      <c r="X13" s="21">
        <v>34.05484926296867</v>
      </c>
      <c r="Y13" s="21">
        <v>30.27275413858345</v>
      </c>
      <c r="Z13" s="21">
        <v>27.29586561526874</v>
      </c>
      <c r="AA13" s="21">
        <v>33.65214058346651</v>
      </c>
      <c r="AB13" s="21">
        <v>37.70212547994486</v>
      </c>
      <c r="AC13" s="21">
        <v>34.09391157404434</v>
      </c>
      <c r="AD13" s="21">
        <v>32.7045615777427</v>
      </c>
      <c r="AE13" s="21">
        <v>41.955751098896805</v>
      </c>
      <c r="AF13" s="21">
        <v>42.70964214053207</v>
      </c>
      <c r="AG13" s="21">
        <v>51.37561205479979</v>
      </c>
      <c r="AH13" s="21">
        <v>53.40350889817357</v>
      </c>
      <c r="AI13" s="21">
        <v>54.9334078582084</v>
      </c>
      <c r="AJ13" s="21">
        <v>44.52490228072266</v>
      </c>
      <c r="AK13" s="21">
        <v>52.05952289637187</v>
      </c>
      <c r="AL13" s="43" t="s">
        <v>46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1" t="s">
        <v>11</v>
      </c>
      <c r="C14" s="21">
        <v>11.97125464714624</v>
      </c>
      <c r="D14" s="21">
        <v>13.471587644505611</v>
      </c>
      <c r="E14" s="21">
        <v>15.603199269239482</v>
      </c>
      <c r="F14" s="21">
        <v>15.940826780121622</v>
      </c>
      <c r="G14" s="21">
        <v>21.8673883807636</v>
      </c>
      <c r="H14" s="21">
        <v>23.823766769523434</v>
      </c>
      <c r="I14" s="21">
        <v>17.621141190303057</v>
      </c>
      <c r="J14" s="21">
        <v>16.237641033560354</v>
      </c>
      <c r="K14" s="21">
        <v>17.894173434854697</v>
      </c>
      <c r="L14" s="21">
        <v>21.138360779328607</v>
      </c>
      <c r="M14" s="21">
        <v>21.193685728819535</v>
      </c>
      <c r="N14" s="21">
        <v>20.334148837185325</v>
      </c>
      <c r="O14" s="21">
        <v>20.655271557703763</v>
      </c>
      <c r="P14" s="21">
        <v>20.241908381934934</v>
      </c>
      <c r="Q14" s="21">
        <v>29.938194179725784</v>
      </c>
      <c r="R14" s="21">
        <v>31.0847794974796</v>
      </c>
      <c r="S14" s="21">
        <v>33.06094837066631</v>
      </c>
      <c r="T14" s="21">
        <v>32.266640919450964</v>
      </c>
      <c r="U14" s="21">
        <v>32.75920450195226</v>
      </c>
      <c r="V14" s="21">
        <v>35.57142437385372</v>
      </c>
      <c r="W14" s="21">
        <v>38.92280926553747</v>
      </c>
      <c r="X14" s="21">
        <v>37.01065875380712</v>
      </c>
      <c r="Y14" s="21">
        <v>40.070315269642975</v>
      </c>
      <c r="Z14" s="21">
        <v>41.87064332114252</v>
      </c>
      <c r="AA14" s="21">
        <v>44.53330189875202</v>
      </c>
      <c r="AB14" s="21">
        <v>41.67563446017032</v>
      </c>
      <c r="AC14" s="21">
        <v>39.60666001415752</v>
      </c>
      <c r="AD14" s="21">
        <v>41.355699618409886</v>
      </c>
      <c r="AE14" s="21">
        <v>41.81625952764672</v>
      </c>
      <c r="AF14" s="21">
        <v>37.218346868143506</v>
      </c>
      <c r="AG14" s="21">
        <v>34.147644487615345</v>
      </c>
      <c r="AH14" s="21">
        <v>36.28418469146442</v>
      </c>
      <c r="AI14" s="21">
        <v>30.489033616894258</v>
      </c>
      <c r="AJ14" s="21">
        <v>29.103224630735685</v>
      </c>
      <c r="AK14" s="21">
        <v>26.63177787469109</v>
      </c>
      <c r="AL14" s="36">
        <v>26.258942348155422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1" t="s">
        <v>29</v>
      </c>
      <c r="C15" s="21">
        <v>4.872250108768041</v>
      </c>
      <c r="D15" s="21">
        <v>6.053012884547091</v>
      </c>
      <c r="E15" s="21">
        <v>4.429173424749646</v>
      </c>
      <c r="F15" s="21">
        <v>2.5585991685729432</v>
      </c>
      <c r="G15" s="21">
        <v>4.5547944394258275</v>
      </c>
      <c r="H15" s="21">
        <v>3.9613577437370457</v>
      </c>
      <c r="I15" s="21">
        <v>2.7240169623563997</v>
      </c>
      <c r="J15" s="21">
        <v>2.7299582297082368</v>
      </c>
      <c r="K15" s="21">
        <v>3.3880838623606775</v>
      </c>
      <c r="L15" s="21">
        <v>3.553585599232652</v>
      </c>
      <c r="M15" s="21">
        <v>4.0307078760575505</v>
      </c>
      <c r="N15" s="21">
        <v>4.356765049021083</v>
      </c>
      <c r="O15" s="21">
        <v>4.334732280337259</v>
      </c>
      <c r="P15" s="21">
        <v>3.4170710154931108</v>
      </c>
      <c r="Q15" s="21">
        <v>3.306394333800961</v>
      </c>
      <c r="R15" s="21">
        <v>2.4466283178861836</v>
      </c>
      <c r="S15" s="21">
        <v>2.299121732627714</v>
      </c>
      <c r="T15" s="21">
        <v>2.1181174919712964</v>
      </c>
      <c r="U15" s="21">
        <v>2.075864088593264</v>
      </c>
      <c r="V15" s="21">
        <v>2.0885772671543235</v>
      </c>
      <c r="W15" s="21">
        <v>2.369181930185248</v>
      </c>
      <c r="X15" s="21">
        <v>2.8441536782555796</v>
      </c>
      <c r="Y15" s="21">
        <v>3.2653974098608667</v>
      </c>
      <c r="Z15" s="21">
        <v>3.8402800974438107</v>
      </c>
      <c r="AA15" s="21">
        <v>4.60827008321726</v>
      </c>
      <c r="AB15" s="21">
        <v>4.815689398494353</v>
      </c>
      <c r="AC15" s="21">
        <v>4.882387277018318</v>
      </c>
      <c r="AD15" s="21">
        <v>4.464979964536288</v>
      </c>
      <c r="AE15" s="21">
        <v>3.9622779733746616</v>
      </c>
      <c r="AF15" s="21">
        <v>3.510433295567972</v>
      </c>
      <c r="AG15" s="21">
        <v>3.2020959436780356</v>
      </c>
      <c r="AH15" s="21">
        <v>2.909356218221619</v>
      </c>
      <c r="AI15" s="21">
        <v>2.4719551442166856</v>
      </c>
      <c r="AJ15" s="21">
        <v>2.4665357908230536</v>
      </c>
      <c r="AK15" s="21">
        <v>2.4493908399732987</v>
      </c>
      <c r="AL15" s="36">
        <v>2.459821067120071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1" t="s">
        <v>30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40" t="s">
        <v>46</v>
      </c>
      <c r="K16" s="40" t="s">
        <v>46</v>
      </c>
      <c r="L16" s="40" t="s">
        <v>46</v>
      </c>
      <c r="M16" s="40" t="s">
        <v>46</v>
      </c>
      <c r="N16" s="40" t="s">
        <v>46</v>
      </c>
      <c r="O16" s="40" t="s">
        <v>46</v>
      </c>
      <c r="P16" s="40" t="s">
        <v>46</v>
      </c>
      <c r="Q16" s="40" t="s">
        <v>46</v>
      </c>
      <c r="R16" s="21">
        <v>16.823814896576884</v>
      </c>
      <c r="S16" s="21">
        <v>21.206658757389764</v>
      </c>
      <c r="T16" s="21">
        <v>19.690188632321075</v>
      </c>
      <c r="U16" s="21">
        <v>15.2668451957163</v>
      </c>
      <c r="V16" s="21">
        <v>17.93399530397756</v>
      </c>
      <c r="W16" s="21">
        <v>23.89546700591821</v>
      </c>
      <c r="X16" s="21">
        <v>25.35382896035984</v>
      </c>
      <c r="Y16" s="21">
        <v>20.03430459501606</v>
      </c>
      <c r="Z16" s="21">
        <v>15.671649231083922</v>
      </c>
      <c r="AA16" s="21">
        <v>16.710071701535576</v>
      </c>
      <c r="AB16" s="21">
        <v>14.093765779543114</v>
      </c>
      <c r="AC16" s="21">
        <v>14.618219937113006</v>
      </c>
      <c r="AD16" s="21">
        <v>12.074407676740872</v>
      </c>
      <c r="AE16" s="21">
        <v>11.824734831056336</v>
      </c>
      <c r="AF16" s="21">
        <v>13.515339449194725</v>
      </c>
      <c r="AG16" s="21">
        <v>13.029918614812654</v>
      </c>
      <c r="AH16" s="21">
        <v>12.85075898363015</v>
      </c>
      <c r="AI16" s="21">
        <v>12.498535015446159</v>
      </c>
      <c r="AJ16" s="21">
        <v>11.545833652975743</v>
      </c>
      <c r="AK16" s="21">
        <v>10.302588406853811</v>
      </c>
      <c r="AL16" s="36">
        <v>11.783124588002638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1" t="s">
        <v>13</v>
      </c>
      <c r="C17" s="21">
        <v>48.76996934749473</v>
      </c>
      <c r="D17" s="21">
        <v>47.26681580928273</v>
      </c>
      <c r="E17" s="21">
        <v>47.52306361266416</v>
      </c>
      <c r="F17" s="21">
        <v>48.23985828068971</v>
      </c>
      <c r="G17" s="21">
        <v>49.77807960820194</v>
      </c>
      <c r="H17" s="21">
        <v>55.14476539694692</v>
      </c>
      <c r="I17" s="21">
        <v>47.209984050705614</v>
      </c>
      <c r="J17" s="21">
        <v>45.471089896926614</v>
      </c>
      <c r="K17" s="21">
        <v>44.591689158931594</v>
      </c>
      <c r="L17" s="21">
        <v>41.01328058360801</v>
      </c>
      <c r="M17" s="21">
        <v>34.74149169850431</v>
      </c>
      <c r="N17" s="21">
        <v>35.57015118033238</v>
      </c>
      <c r="O17" s="21">
        <v>43.36610127405023</v>
      </c>
      <c r="P17" s="21">
        <v>43.51408182491602</v>
      </c>
      <c r="Q17" s="21">
        <v>45.89723232761972</v>
      </c>
      <c r="R17" s="21">
        <v>43.6782038884273</v>
      </c>
      <c r="S17" s="21">
        <v>56.261965146829276</v>
      </c>
      <c r="T17" s="21">
        <v>55.30770140145832</v>
      </c>
      <c r="U17" s="21">
        <v>56.2545441604588</v>
      </c>
      <c r="V17" s="21">
        <v>51.8429239130345</v>
      </c>
      <c r="W17" s="21">
        <v>55.48232299864885</v>
      </c>
      <c r="X17" s="21">
        <v>58.68972067213425</v>
      </c>
      <c r="Y17" s="21">
        <v>57.94871993698456</v>
      </c>
      <c r="Z17" s="21">
        <v>61.42217061012414</v>
      </c>
      <c r="AA17" s="21">
        <v>61.31064442487257</v>
      </c>
      <c r="AB17" s="21">
        <v>51.86176805638381</v>
      </c>
      <c r="AC17" s="21">
        <v>44.07382579072895</v>
      </c>
      <c r="AD17" s="21">
        <v>50.014346738798146</v>
      </c>
      <c r="AE17" s="21">
        <v>49.48872909533374</v>
      </c>
      <c r="AF17" s="21">
        <v>48.890559907080196</v>
      </c>
      <c r="AG17" s="21">
        <v>46.21829650337833</v>
      </c>
      <c r="AH17" s="21">
        <v>48.53181112236865</v>
      </c>
      <c r="AI17" s="21">
        <v>45.4429853911302</v>
      </c>
      <c r="AJ17" s="21">
        <v>44.70414229696009</v>
      </c>
      <c r="AK17" s="21">
        <v>47.719615416221544</v>
      </c>
      <c r="AL17" s="36">
        <v>45.63210572344767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1" t="s">
        <v>15</v>
      </c>
      <c r="C18" s="21">
        <v>14.796846458072372</v>
      </c>
      <c r="D18" s="21">
        <v>16.32465981001458</v>
      </c>
      <c r="E18" s="21">
        <v>18.08923945502207</v>
      </c>
      <c r="F18" s="21">
        <v>16.743303241055</v>
      </c>
      <c r="G18" s="21">
        <v>22.665153097584568</v>
      </c>
      <c r="H18" s="21">
        <v>25.699178557626862</v>
      </c>
      <c r="I18" s="21">
        <v>25.834931009015627</v>
      </c>
      <c r="J18" s="21">
        <v>24.7059908314475</v>
      </c>
      <c r="K18" s="21">
        <v>32.09112951776667</v>
      </c>
      <c r="L18" s="21">
        <v>32.34229959838278</v>
      </c>
      <c r="M18" s="21">
        <v>36.233125497821916</v>
      </c>
      <c r="N18" s="21">
        <v>37.92917850257618</v>
      </c>
      <c r="O18" s="21">
        <v>34.50923162882681</v>
      </c>
      <c r="P18" s="21">
        <v>33.12707435543496</v>
      </c>
      <c r="Q18" s="21">
        <v>30.861143967744315</v>
      </c>
      <c r="R18" s="21">
        <v>33.774496106521894</v>
      </c>
      <c r="S18" s="21">
        <v>34.04017396135754</v>
      </c>
      <c r="T18" s="21">
        <v>35.576011797696964</v>
      </c>
      <c r="U18" s="21">
        <v>31.48787649310493</v>
      </c>
      <c r="V18" s="21">
        <v>31.735713924506847</v>
      </c>
      <c r="W18" s="21">
        <v>37.978517453092735</v>
      </c>
      <c r="X18" s="21">
        <v>36.70252791984419</v>
      </c>
      <c r="Y18" s="21">
        <v>40.76583279541964</v>
      </c>
      <c r="Z18" s="21">
        <v>41.06811294962285</v>
      </c>
      <c r="AA18" s="21">
        <v>43.52906765298474</v>
      </c>
      <c r="AB18" s="21">
        <v>41.47969216264226</v>
      </c>
      <c r="AC18" s="21">
        <v>43.55931078056725</v>
      </c>
      <c r="AD18" s="21">
        <v>38.14074559819755</v>
      </c>
      <c r="AE18" s="21">
        <v>35.30322792111203</v>
      </c>
      <c r="AF18" s="21">
        <v>33.024534510323335</v>
      </c>
      <c r="AG18" s="21">
        <v>30.879007824505045</v>
      </c>
      <c r="AH18" s="21">
        <v>30.490556548812165</v>
      </c>
      <c r="AI18" s="21">
        <v>28.8676651815338</v>
      </c>
      <c r="AJ18" s="21">
        <v>26.82791728212703</v>
      </c>
      <c r="AK18" s="21">
        <v>24.736205629194032</v>
      </c>
      <c r="AL18" s="36">
        <v>23.199640192602782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1" t="s">
        <v>17</v>
      </c>
      <c r="C19" s="21">
        <v>36.57543200413344</v>
      </c>
      <c r="D19" s="21">
        <v>46.50033846761591</v>
      </c>
      <c r="E19" s="21">
        <v>41.87778795300128</v>
      </c>
      <c r="F19" s="21">
        <v>37.246559408826116</v>
      </c>
      <c r="G19" s="21">
        <v>38.19543397132562</v>
      </c>
      <c r="H19" s="21">
        <v>32.051235676650066</v>
      </c>
      <c r="I19" s="21">
        <v>51.98448601637763</v>
      </c>
      <c r="J19" s="21">
        <v>49.16487477478336</v>
      </c>
      <c r="K19" s="21">
        <v>52.537248236231214</v>
      </c>
      <c r="L19" s="21">
        <v>50.0255721132982</v>
      </c>
      <c r="M19" s="21">
        <v>49.22242019952945</v>
      </c>
      <c r="N19" s="21">
        <v>49.098106110636124</v>
      </c>
      <c r="O19" s="21">
        <v>47.279209536589384</v>
      </c>
      <c r="P19" s="21">
        <v>49.74591200791814</v>
      </c>
      <c r="Q19" s="21">
        <v>55.43483429706183</v>
      </c>
      <c r="R19" s="21">
        <v>52.15573663435761</v>
      </c>
      <c r="S19" s="21">
        <v>50.57680472863417</v>
      </c>
      <c r="T19" s="21">
        <v>50.05983838215287</v>
      </c>
      <c r="U19" s="21">
        <v>48.78255184648738</v>
      </c>
      <c r="V19" s="21">
        <v>50.894817346503096</v>
      </c>
      <c r="W19" s="21">
        <v>51.69207966043157</v>
      </c>
      <c r="X19" s="21">
        <v>53.97775267213879</v>
      </c>
      <c r="Y19" s="21">
        <v>54.2610689813165</v>
      </c>
      <c r="Z19" s="21">
        <v>51.15650031729798</v>
      </c>
      <c r="AA19" s="21">
        <v>47.777438697480164</v>
      </c>
      <c r="AB19" s="21">
        <v>51.77954932398081</v>
      </c>
      <c r="AC19" s="21">
        <v>61.367946632241974</v>
      </c>
      <c r="AD19" s="21">
        <v>60.78773983086909</v>
      </c>
      <c r="AE19" s="21">
        <v>53.077620131443595</v>
      </c>
      <c r="AF19" s="21">
        <v>56.30573529173293</v>
      </c>
      <c r="AG19" s="21">
        <v>48.01803071739769</v>
      </c>
      <c r="AH19" s="21">
        <v>47.27822790101108</v>
      </c>
      <c r="AI19" s="21">
        <v>45.27304907082869</v>
      </c>
      <c r="AJ19" s="21">
        <v>39.88948290952932</v>
      </c>
      <c r="AK19" s="21">
        <v>39.477579451458425</v>
      </c>
      <c r="AL19" s="36">
        <v>37.474971019074715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1" t="s">
        <v>40</v>
      </c>
      <c r="C20" s="21">
        <v>7.953800490423286</v>
      </c>
      <c r="D20" s="21">
        <v>9.706799625566658</v>
      </c>
      <c r="E20" s="21">
        <v>11.102626509475208</v>
      </c>
      <c r="F20" s="21">
        <v>11.579728739674735</v>
      </c>
      <c r="G20" s="21">
        <v>12.42679496631057</v>
      </c>
      <c r="H20" s="21">
        <v>10.625119855654292</v>
      </c>
      <c r="I20" s="21">
        <v>9.322434262665514</v>
      </c>
      <c r="J20" s="21">
        <v>10.53509518173668</v>
      </c>
      <c r="K20" s="21">
        <v>11.588247683425912</v>
      </c>
      <c r="L20" s="21">
        <v>10.97132143448521</v>
      </c>
      <c r="M20" s="21">
        <v>12.312261156762643</v>
      </c>
      <c r="N20" s="21">
        <v>14.106849436750352</v>
      </c>
      <c r="O20" s="21">
        <v>14.90066309218004</v>
      </c>
      <c r="P20" s="21">
        <v>14.151119879694447</v>
      </c>
      <c r="Q20" s="21">
        <v>16.271429665656303</v>
      </c>
      <c r="R20" s="21">
        <v>23.11393492092866</v>
      </c>
      <c r="S20" s="21">
        <v>23.876257777121758</v>
      </c>
      <c r="T20" s="21">
        <v>21.77020904836383</v>
      </c>
      <c r="U20" s="21">
        <v>20.686697764769477</v>
      </c>
      <c r="V20" s="21">
        <v>20.6380119529186</v>
      </c>
      <c r="W20" s="21">
        <v>24.52455961081202</v>
      </c>
      <c r="X20" s="21">
        <v>28.10888355480185</v>
      </c>
      <c r="Y20" s="21">
        <v>27.262103696479922</v>
      </c>
      <c r="Z20" s="21">
        <v>30.498802523026864</v>
      </c>
      <c r="AA20" s="21">
        <v>33.73722012801652</v>
      </c>
      <c r="AB20" s="21">
        <v>36.620825568939914</v>
      </c>
      <c r="AC20" s="21">
        <v>35.95505734897816</v>
      </c>
      <c r="AD20" s="21">
        <v>39.06955745952245</v>
      </c>
      <c r="AE20" s="21">
        <v>41.480079842415805</v>
      </c>
      <c r="AF20" s="21">
        <v>38.060982095451045</v>
      </c>
      <c r="AG20" s="21">
        <v>33.82078164396161</v>
      </c>
      <c r="AH20" s="21">
        <v>33.67881739542227</v>
      </c>
      <c r="AI20" s="21">
        <v>33.628039315379574</v>
      </c>
      <c r="AJ20" s="21">
        <v>34.171548807657395</v>
      </c>
      <c r="AK20" s="21">
        <v>37.28181306306306</v>
      </c>
      <c r="AL20" s="43" t="s">
        <v>46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36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38" s="1" customFormat="1" ht="12.75" customHeight="1">
      <c r="B22" s="31" t="s">
        <v>41</v>
      </c>
      <c r="C22" s="21">
        <v>13.281983896126032</v>
      </c>
      <c r="D22" s="21">
        <v>14.251991626911414</v>
      </c>
      <c r="E22" s="21">
        <v>15.534663840455783</v>
      </c>
      <c r="F22" s="21">
        <v>15.4966294298415</v>
      </c>
      <c r="G22" s="21">
        <v>17.236977689585622</v>
      </c>
      <c r="H22" s="21">
        <v>14.679572119668771</v>
      </c>
      <c r="I22" s="21">
        <v>14.37219014246654</v>
      </c>
      <c r="J22" s="21">
        <v>14.999746922004093</v>
      </c>
      <c r="K22" s="21">
        <v>15.103106247890095</v>
      </c>
      <c r="L22" s="21">
        <v>16.104484492981577</v>
      </c>
      <c r="M22" s="21">
        <v>15.519531726962613</v>
      </c>
      <c r="N22" s="21">
        <v>16.086371507035537</v>
      </c>
      <c r="O22" s="21">
        <v>16.636474038302236</v>
      </c>
      <c r="P22" s="21">
        <v>15.408411845804354</v>
      </c>
      <c r="Q22" s="21">
        <v>16.011077347427012</v>
      </c>
      <c r="R22" s="21">
        <v>17.424836514992524</v>
      </c>
      <c r="S22" s="21">
        <v>17.371629740637246</v>
      </c>
      <c r="T22" s="21">
        <v>17.086532273297582</v>
      </c>
      <c r="U22" s="21">
        <v>15.779624901493225</v>
      </c>
      <c r="V22" s="21">
        <v>13.646656380134594</v>
      </c>
      <c r="W22" s="21">
        <v>14.383181014902854</v>
      </c>
      <c r="X22" s="21">
        <v>14.397100334238491</v>
      </c>
      <c r="Y22" s="21">
        <v>13.56247477970785</v>
      </c>
      <c r="Z22" s="21">
        <v>14.91891786455733</v>
      </c>
      <c r="AA22" s="21">
        <v>16.561902619693427</v>
      </c>
      <c r="AB22" s="21">
        <v>17.573663044831893</v>
      </c>
      <c r="AC22" s="21">
        <v>18.28405197348681</v>
      </c>
      <c r="AD22" s="21">
        <v>18.553126612089322</v>
      </c>
      <c r="AE22" s="21">
        <v>18.760351537684496</v>
      </c>
      <c r="AF22" s="21">
        <v>18.387808689609223</v>
      </c>
      <c r="AG22" s="21">
        <v>17.35103406884994</v>
      </c>
      <c r="AH22" s="21">
        <v>17.588838070941918</v>
      </c>
      <c r="AI22" s="21">
        <v>16.86128786716903</v>
      </c>
      <c r="AJ22" s="21">
        <v>15.983174498583391</v>
      </c>
      <c r="AK22" s="21">
        <v>14.985060000426072</v>
      </c>
      <c r="AL22" s="43" t="s">
        <v>46</v>
      </c>
    </row>
    <row r="23" spans="2:38" s="1" customFormat="1" ht="12.75" customHeight="1">
      <c r="B23" s="31" t="s">
        <v>19</v>
      </c>
      <c r="C23" s="21">
        <v>16.758222793320726</v>
      </c>
      <c r="D23" s="21">
        <v>19.876039085067376</v>
      </c>
      <c r="E23" s="21">
        <v>19.614689641092717</v>
      </c>
      <c r="F23" s="21">
        <v>20.68888882063807</v>
      </c>
      <c r="G23" s="21">
        <v>23.974443470866895</v>
      </c>
      <c r="H23" s="21">
        <v>25.72814460978646</v>
      </c>
      <c r="I23" s="21">
        <v>22.314723245290786</v>
      </c>
      <c r="J23" s="21">
        <v>22.104403958580818</v>
      </c>
      <c r="K23" s="21">
        <v>23.879423216443605</v>
      </c>
      <c r="L23" s="21">
        <v>25.36083137464466</v>
      </c>
      <c r="M23" s="21">
        <v>25.82351554174821</v>
      </c>
      <c r="N23" s="21">
        <v>26.38319199199048</v>
      </c>
      <c r="O23" s="21">
        <v>26.38021129017722</v>
      </c>
      <c r="P23" s="21">
        <v>26.506345626680538</v>
      </c>
      <c r="Q23" s="21">
        <v>27.108776406335544</v>
      </c>
      <c r="R23" s="21">
        <v>28.602757276932095</v>
      </c>
      <c r="S23" s="21">
        <v>28.90351727123257</v>
      </c>
      <c r="T23" s="21">
        <v>30.3426215842313</v>
      </c>
      <c r="U23" s="21">
        <v>28.44467725858096</v>
      </c>
      <c r="V23" s="21">
        <v>30.26569649449321</v>
      </c>
      <c r="W23" s="21">
        <v>33.81151311197284</v>
      </c>
      <c r="X23" s="21">
        <v>32.409063601316824</v>
      </c>
      <c r="Y23" s="21">
        <v>35.40641105848405</v>
      </c>
      <c r="Z23" s="21">
        <v>35.81540415556035</v>
      </c>
      <c r="AA23" s="21">
        <v>37.85495448181569</v>
      </c>
      <c r="AB23" s="21">
        <v>37.17818208909683</v>
      </c>
      <c r="AC23" s="21">
        <v>37.93152429575242</v>
      </c>
      <c r="AD23" s="21">
        <v>35.864909600442736</v>
      </c>
      <c r="AE23" s="21">
        <v>33.82077202859215</v>
      </c>
      <c r="AF23" s="21">
        <v>32.13190101580455</v>
      </c>
      <c r="AG23" s="21">
        <v>31.25951344776061</v>
      </c>
      <c r="AH23" s="21">
        <v>31.43117110677996</v>
      </c>
      <c r="AI23" s="21">
        <v>29.7055746099758</v>
      </c>
      <c r="AJ23" s="21">
        <v>27.045970465810786</v>
      </c>
      <c r="AK23" s="21">
        <v>24.500013869240796</v>
      </c>
      <c r="AL23" s="36">
        <v>23.341767208766893</v>
      </c>
    </row>
    <row r="24" spans="2:38" s="1" customFormat="1" ht="12.75" customHeight="1">
      <c r="B24" s="31" t="s">
        <v>20</v>
      </c>
      <c r="C24" s="21">
        <v>14.106898564124354</v>
      </c>
      <c r="D24" s="21">
        <v>15.57251446791478</v>
      </c>
      <c r="E24" s="21">
        <v>17.542581222488216</v>
      </c>
      <c r="F24" s="21">
        <v>17.495010192688714</v>
      </c>
      <c r="G24" s="21">
        <v>19.284586574574497</v>
      </c>
      <c r="H24" s="21">
        <v>16.227462973439273</v>
      </c>
      <c r="I24" s="21">
        <v>16.795153718848653</v>
      </c>
      <c r="J24" s="21">
        <v>16.458886857332065</v>
      </c>
      <c r="K24" s="21">
        <v>17.191225080371055</v>
      </c>
      <c r="L24" s="21">
        <v>20.002416478254936</v>
      </c>
      <c r="M24" s="21">
        <v>20.114183316559515</v>
      </c>
      <c r="N24" s="21">
        <v>21.705580659470698</v>
      </c>
      <c r="O24" s="21">
        <v>23.56870944813883</v>
      </c>
      <c r="P24" s="21">
        <v>23.922959969276775</v>
      </c>
      <c r="Q24" s="21">
        <v>25.219548834852073</v>
      </c>
      <c r="R24" s="21">
        <v>24.419349909797596</v>
      </c>
      <c r="S24" s="21">
        <v>26.356636486780683</v>
      </c>
      <c r="T24" s="21">
        <v>26.076914710267868</v>
      </c>
      <c r="U24" s="21">
        <v>25.69899252095234</v>
      </c>
      <c r="V24" s="21">
        <v>24.210969655379248</v>
      </c>
      <c r="W24" s="21">
        <v>26.42625190983985</v>
      </c>
      <c r="X24" s="21">
        <v>25.148615385998518</v>
      </c>
      <c r="Y24" s="21">
        <v>23.32501500099259</v>
      </c>
      <c r="Z24" s="21">
        <v>25.152169566767117</v>
      </c>
      <c r="AA24" s="21">
        <v>26.02946169740431</v>
      </c>
      <c r="AB24" s="21">
        <v>27.161967789112655</v>
      </c>
      <c r="AC24" s="21">
        <v>28.211604995822327</v>
      </c>
      <c r="AD24" s="21">
        <v>28.03130313771663</v>
      </c>
      <c r="AE24" s="21">
        <v>26.548276454798486</v>
      </c>
      <c r="AF24" s="21">
        <v>26.871679786023932</v>
      </c>
      <c r="AG24" s="21">
        <v>24.721490020283657</v>
      </c>
      <c r="AH24" s="21">
        <v>24.38906636603018</v>
      </c>
      <c r="AI24" s="21">
        <v>24.135364298901756</v>
      </c>
      <c r="AJ24" s="21">
        <v>23.289137820601287</v>
      </c>
      <c r="AK24" s="21">
        <v>22.686462717168446</v>
      </c>
      <c r="AL24" s="43" t="s">
        <v>46</v>
      </c>
    </row>
    <row r="25" spans="2:38" s="1" customFormat="1" ht="12.75" customHeight="1">
      <c r="B25" s="31" t="s">
        <v>37</v>
      </c>
      <c r="C25" s="21">
        <v>10.146667563319587</v>
      </c>
      <c r="D25" s="21">
        <v>11.492856394128594</v>
      </c>
      <c r="E25" s="21">
        <v>12.451973482936559</v>
      </c>
      <c r="F25" s="21">
        <v>14.432798974252192</v>
      </c>
      <c r="G25" s="21">
        <v>15.785745119578815</v>
      </c>
      <c r="H25" s="21">
        <v>15.551056036518599</v>
      </c>
      <c r="I25" s="21">
        <v>12.827978436875517</v>
      </c>
      <c r="J25" s="21">
        <v>13.867907209008</v>
      </c>
      <c r="K25" s="21">
        <v>13.871604274322305</v>
      </c>
      <c r="L25" s="21">
        <v>15.121315424313888</v>
      </c>
      <c r="M25" s="21">
        <v>16.74701915263425</v>
      </c>
      <c r="N25" s="21">
        <v>16.966423733109757</v>
      </c>
      <c r="O25" s="21">
        <v>17.293700480045732</v>
      </c>
      <c r="P25" s="21">
        <v>17.149359241521147</v>
      </c>
      <c r="Q25" s="21">
        <v>22.582667707057297</v>
      </c>
      <c r="R25" s="21">
        <v>26.548836985575797</v>
      </c>
      <c r="S25" s="21">
        <v>27.82535726467103</v>
      </c>
      <c r="T25" s="21">
        <v>26.492533899350924</v>
      </c>
      <c r="U25" s="21">
        <v>25.368682858798774</v>
      </c>
      <c r="V25" s="21">
        <v>25.73387012495761</v>
      </c>
      <c r="W25" s="21">
        <v>29.8304436765353</v>
      </c>
      <c r="X25" s="21">
        <v>32.278059540252286</v>
      </c>
      <c r="Y25" s="21">
        <v>34.14543820996412</v>
      </c>
      <c r="Z25" s="21">
        <v>37.81936463458159</v>
      </c>
      <c r="AA25" s="21">
        <v>39.37805929160799</v>
      </c>
      <c r="AB25" s="21">
        <v>39.748497533213026</v>
      </c>
      <c r="AC25" s="21">
        <v>38.36603692997111</v>
      </c>
      <c r="AD25" s="21">
        <v>40.69303338663144</v>
      </c>
      <c r="AE25" s="21">
        <v>42.7314458331131</v>
      </c>
      <c r="AF25" s="21">
        <v>39.21913845501989</v>
      </c>
      <c r="AG25" s="21">
        <v>35.757579453836044</v>
      </c>
      <c r="AH25" s="21">
        <v>36.35269197316758</v>
      </c>
      <c r="AI25" s="21">
        <v>34.56950896059771</v>
      </c>
      <c r="AJ25" s="21">
        <v>34.010467223067124</v>
      </c>
      <c r="AK25" s="21">
        <v>34.46220570012392</v>
      </c>
      <c r="AL25" s="43" t="s">
        <v>46</v>
      </c>
    </row>
    <row r="26" spans="2:38" s="1" customFormat="1" ht="12.75" customHeight="1">
      <c r="B26" s="31" t="s">
        <v>22</v>
      </c>
      <c r="C26" s="21">
        <v>11.324175085895673</v>
      </c>
      <c r="D26" s="21">
        <v>12.153104586123742</v>
      </c>
      <c r="E26" s="21">
        <v>11.954556294655383</v>
      </c>
      <c r="F26" s="21">
        <v>12.013258033921689</v>
      </c>
      <c r="G26" s="21">
        <v>13.57509119872249</v>
      </c>
      <c r="H26" s="21">
        <v>11.47172364474957</v>
      </c>
      <c r="I26" s="21">
        <v>10.448840938214182</v>
      </c>
      <c r="J26" s="21">
        <v>11.889680296736321</v>
      </c>
      <c r="K26" s="21">
        <v>12.021921669695256</v>
      </c>
      <c r="L26" s="21">
        <v>11.833755765076633</v>
      </c>
      <c r="M26" s="21">
        <v>11.117506108185472</v>
      </c>
      <c r="N26" s="21">
        <v>10.82853590657518</v>
      </c>
      <c r="O26" s="21">
        <v>10.735832815294991</v>
      </c>
      <c r="P26" s="21">
        <v>9.341259382921638</v>
      </c>
      <c r="Q26" s="21">
        <v>9.226138474376096</v>
      </c>
      <c r="R26" s="21">
        <v>10.759839588879377</v>
      </c>
      <c r="S26" s="21">
        <v>9.917579309295297</v>
      </c>
      <c r="T26" s="21">
        <v>9.501013220348673</v>
      </c>
      <c r="U26" s="21">
        <v>8.113991347832563</v>
      </c>
      <c r="V26" s="21">
        <v>7.1078091885937225</v>
      </c>
      <c r="W26" s="21">
        <v>7.610177434991115</v>
      </c>
      <c r="X26" s="21">
        <v>8.162294161660757</v>
      </c>
      <c r="Y26" s="21">
        <v>8.796362330864758</v>
      </c>
      <c r="Z26" s="21">
        <v>9.98075405063569</v>
      </c>
      <c r="AA26" s="21">
        <v>11.110460381797477</v>
      </c>
      <c r="AB26" s="21">
        <v>11.797920553079805</v>
      </c>
      <c r="AC26" s="21">
        <v>12.077652366473545</v>
      </c>
      <c r="AD26" s="21">
        <v>11.727672963179652</v>
      </c>
      <c r="AE26" s="21">
        <v>11.839928340826608</v>
      </c>
      <c r="AF26" s="21">
        <v>11.057564987222964</v>
      </c>
      <c r="AG26" s="21">
        <v>10.785943838604286</v>
      </c>
      <c r="AH26" s="21">
        <v>11.054198144738837</v>
      </c>
      <c r="AI26" s="21">
        <v>10.532055804038354</v>
      </c>
      <c r="AJ26" s="21">
        <v>9.605549977951043</v>
      </c>
      <c r="AK26" s="21">
        <v>8.960340527602876</v>
      </c>
      <c r="AL26" s="36">
        <v>7.729503212282548</v>
      </c>
    </row>
    <row r="27" spans="2:38" s="1" customFormat="1" ht="12.75" customHeight="1">
      <c r="B27" s="31" t="s">
        <v>38</v>
      </c>
      <c r="C27" s="21">
        <v>15.545541350126463</v>
      </c>
      <c r="D27" s="21">
        <v>17.10046410489899</v>
      </c>
      <c r="E27" s="21">
        <v>18.327598569463348</v>
      </c>
      <c r="F27" s="21">
        <v>18.910595242088277</v>
      </c>
      <c r="G27" s="21">
        <v>20.99800614217651</v>
      </c>
      <c r="H27" s="21">
        <v>19.248427788069932</v>
      </c>
      <c r="I27" s="21">
        <v>18.579571989180483</v>
      </c>
      <c r="J27" s="21">
        <v>18.363960112282797</v>
      </c>
      <c r="K27" s="21">
        <v>19.625266595947934</v>
      </c>
      <c r="L27" s="21">
        <v>21.971956579793815</v>
      </c>
      <c r="M27" s="21">
        <v>21.855086381682117</v>
      </c>
      <c r="N27" s="21">
        <v>23.2024841261757</v>
      </c>
      <c r="O27" s="21">
        <v>24.312691038286964</v>
      </c>
      <c r="P27" s="21">
        <v>24.345244565321178</v>
      </c>
      <c r="Q27" s="21">
        <v>25.699817174425473</v>
      </c>
      <c r="R27" s="21">
        <v>25.577508516338586</v>
      </c>
      <c r="S27" s="21">
        <v>27.01613673311683</v>
      </c>
      <c r="T27" s="21">
        <v>27.17339118065359</v>
      </c>
      <c r="U27" s="21">
        <v>26.424885176660705</v>
      </c>
      <c r="V27" s="21">
        <v>26.08699147184322</v>
      </c>
      <c r="W27" s="21">
        <v>28.736371262624466</v>
      </c>
      <c r="X27" s="21">
        <v>27.91175996461397</v>
      </c>
      <c r="Y27" s="21">
        <v>28.290580639872427</v>
      </c>
      <c r="Z27" s="21">
        <v>30.070138775733135</v>
      </c>
      <c r="AA27" s="21">
        <v>30.53632976937871</v>
      </c>
      <c r="AB27" s="21">
        <v>30.957575694070133</v>
      </c>
      <c r="AC27" s="21">
        <v>31.42871648836927</v>
      </c>
      <c r="AD27" s="21">
        <v>30.295938817322725</v>
      </c>
      <c r="AE27" s="21">
        <v>28.781016526756808</v>
      </c>
      <c r="AF27" s="21">
        <v>28.608474510395475</v>
      </c>
      <c r="AG27" s="21">
        <v>26.768535790943616</v>
      </c>
      <c r="AH27" s="21">
        <v>26.574473479298057</v>
      </c>
      <c r="AI27" s="21">
        <v>25.946925156903067</v>
      </c>
      <c r="AJ27" s="21">
        <v>24.467231078874033</v>
      </c>
      <c r="AK27" s="21">
        <v>23.54475678001113</v>
      </c>
      <c r="AL27" s="43" t="s">
        <v>46</v>
      </c>
    </row>
    <row r="28" spans="2:54" ht="8.25" customHeight="1" thickBot="1">
      <c r="B28" s="3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4"/>
      <c r="AL28" s="3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75" ht="12.75">
      <c r="B30" s="18" t="s">
        <v>24</v>
      </c>
      <c r="C30" s="1"/>
      <c r="D30" s="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9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2:54" ht="12.75">
      <c r="B31" s="39" t="s">
        <v>47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  <c r="V31" s="1"/>
      <c r="W31" s="1"/>
      <c r="X31" s="1"/>
      <c r="Y31" s="1"/>
      <c r="Z31" s="7"/>
      <c r="AA31" s="6"/>
      <c r="AB31" s="8"/>
      <c r="AC31" s="6"/>
      <c r="AD31" s="6"/>
      <c r="AE31" s="6"/>
      <c r="AF31" s="6"/>
      <c r="AG31" s="6"/>
      <c r="AH31" s="6"/>
      <c r="AI31" s="6"/>
      <c r="AJ31" s="6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20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20" t="s">
        <v>35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20" t="s">
        <v>36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3:54" ht="12.75"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2.75"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54" ht="12.75"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2:54" ht="12.75"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3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L33" sqref="L33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6" width="8.57421875" style="2" customWidth="1"/>
    <col min="37" max="37" width="9.00390625" style="2" customWidth="1"/>
    <col min="38" max="38" width="9.140625" style="2" customWidth="1"/>
    <col min="39" max="39" width="1.7109375" style="2" customWidth="1"/>
    <col min="40" max="16384" width="9.140625" style="2" customWidth="1"/>
  </cols>
  <sheetData>
    <row r="1" spans="2:54" ht="15">
      <c r="B1" s="12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7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28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2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0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1" t="s">
        <v>2</v>
      </c>
      <c r="C8" s="23">
        <f>Esp!C8</f>
        <v>21.14861383536038</v>
      </c>
      <c r="D8" s="23">
        <f>Esp!D8</f>
        <v>20.615814544349835</v>
      </c>
      <c r="E8" s="23">
        <f>Esp!E8</f>
        <v>29.233914592043718</v>
      </c>
      <c r="F8" s="23">
        <f>Esp!F8</f>
        <v>32.56095900509</v>
      </c>
      <c r="G8" s="23">
        <f>Esp!G8</f>
        <v>36.35861182395643</v>
      </c>
      <c r="H8" s="23">
        <f>Esp!H8</f>
        <v>34.50735301057745</v>
      </c>
      <c r="I8" s="23">
        <f>Esp!I8</f>
        <v>34.31136586673125</v>
      </c>
      <c r="J8" s="23">
        <f>Esp!J8</f>
        <v>30.03070994081463</v>
      </c>
      <c r="K8" s="23">
        <f>Esp!K8</f>
        <v>33.77401760084066</v>
      </c>
      <c r="L8" s="23">
        <f>Esp!L8</f>
        <v>33.37327934788948</v>
      </c>
      <c r="M8" s="23">
        <f>Esp!M8</f>
        <v>33.04169973291888</v>
      </c>
      <c r="N8" s="23">
        <f>Esp!N8</f>
        <v>34.1793142796929</v>
      </c>
      <c r="O8" s="23">
        <f>Esp!O8</f>
        <v>34.58748040798331</v>
      </c>
      <c r="P8" s="23">
        <f>Esp!P8</f>
        <v>33.31011037055667</v>
      </c>
      <c r="Q8" s="23">
        <f>Esp!Q8</f>
        <v>31.3559393585362</v>
      </c>
      <c r="R8" s="23">
        <f>Esp!R8</f>
        <v>29.165654672413023</v>
      </c>
      <c r="S8" s="23">
        <f>Esp!S8</f>
        <v>30.986552718048767</v>
      </c>
      <c r="T8" s="23">
        <f>Esp!T8</f>
        <v>30.751338648716526</v>
      </c>
      <c r="U8" s="23">
        <f>Esp!U8</f>
        <v>30.860493086945706</v>
      </c>
      <c r="V8" s="23">
        <f>Esp!V8</f>
        <v>30.352577993125223</v>
      </c>
      <c r="W8" s="23">
        <f>Esp!W8</f>
        <v>34.25276543177061</v>
      </c>
      <c r="X8" s="23">
        <f>Esp!X8</f>
        <v>34.89579511797066</v>
      </c>
      <c r="Y8" s="23">
        <f>Esp!Y8</f>
        <v>36.81022164608217</v>
      </c>
      <c r="Z8" s="23">
        <f>Esp!Z8</f>
        <v>41.84423775148881</v>
      </c>
      <c r="AA8" s="23">
        <f>Esp!AA8</f>
        <v>42.9760559506697</v>
      </c>
      <c r="AB8" s="23">
        <f>Esp!AB8</f>
        <v>44.31724421732693</v>
      </c>
      <c r="AC8" s="23">
        <f>Esp!AC8</f>
        <v>43.321081847537926</v>
      </c>
      <c r="AD8" s="23">
        <f>Esp!AD8</f>
        <v>41.711918331941696</v>
      </c>
      <c r="AE8" s="23">
        <f>Esp!AE8</f>
        <v>40.26245608456003</v>
      </c>
      <c r="AF8" s="23">
        <f>Esp!AF8</f>
        <v>39.296565769466255</v>
      </c>
      <c r="AG8" s="23">
        <f>Esp!AG8</f>
        <v>40.1475925515237</v>
      </c>
      <c r="AH8" s="23">
        <f>Esp!AH8</f>
        <v>38.186407244446244</v>
      </c>
      <c r="AI8" s="23">
        <f>Esp!AI8</f>
        <v>35.49526903851808</v>
      </c>
      <c r="AJ8" s="23">
        <f>Esp!AJ8</f>
        <v>35.5203201368524</v>
      </c>
      <c r="AK8" s="23">
        <f>Esp!AK8</f>
        <v>32.35488266001255</v>
      </c>
      <c r="AL8" s="32">
        <f>Esp!AL8</f>
        <v>31.104581955525433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1" t="s">
        <v>4</v>
      </c>
      <c r="C9" s="23">
        <f>Esp!C9</f>
        <v>40.763718629374374</v>
      </c>
      <c r="D9" s="23">
        <f>Esp!D9</f>
        <v>34.154975117353814</v>
      </c>
      <c r="E9" s="23">
        <f>Esp!E9</f>
        <v>33.91227829549817</v>
      </c>
      <c r="F9" s="23">
        <f>Esp!F9</f>
        <v>41.17498105418212</v>
      </c>
      <c r="G9" s="23">
        <f>Esp!G9</f>
        <v>48.36746948820373</v>
      </c>
      <c r="H9" s="23">
        <f>Esp!H9</f>
        <v>45.972279838869596</v>
      </c>
      <c r="I9" s="23">
        <f>Esp!I9</f>
        <v>39.86131735780699</v>
      </c>
      <c r="J9" s="23">
        <f>Esp!J9</f>
        <v>45.90781408228674</v>
      </c>
      <c r="K9" s="23">
        <f>Esp!K9</f>
        <v>46.57534233816202</v>
      </c>
      <c r="L9" s="23">
        <f>Esp!L9</f>
        <v>44.129417116310584</v>
      </c>
      <c r="M9" s="23">
        <f>Esp!M9</f>
        <v>47.02914476895514</v>
      </c>
      <c r="N9" s="23">
        <f>Esp!N9</f>
        <v>38.00144986825334</v>
      </c>
      <c r="O9" s="23">
        <f>Esp!O9</f>
        <v>36.67965709038993</v>
      </c>
      <c r="P9" s="23">
        <f>Esp!P9</f>
        <v>39.1551798556261</v>
      </c>
      <c r="Q9" s="23">
        <f>Esp!Q9</f>
        <v>43.97422912994015</v>
      </c>
      <c r="R9" s="23">
        <f>Esp!R9</f>
        <v>38.914307876461024</v>
      </c>
      <c r="S9" s="23">
        <f>Esp!S9</f>
        <v>37.02316446659294</v>
      </c>
      <c r="T9" s="23">
        <f>Esp!T9</f>
        <v>43.68991209875612</v>
      </c>
      <c r="U9" s="23">
        <f>Esp!U9</f>
        <v>35.225797483256</v>
      </c>
      <c r="V9" s="23">
        <f>Esp!V9</f>
        <v>41.94618822133201</v>
      </c>
      <c r="W9" s="23">
        <f>Esp!W9</f>
        <v>51.2727326998509</v>
      </c>
      <c r="X9" s="23">
        <f>Esp!X9</f>
        <v>57.393820458874664</v>
      </c>
      <c r="Y9" s="23">
        <f>Esp!Y9</f>
        <v>57.10077916293206</v>
      </c>
      <c r="Z9" s="23">
        <f>Esp!Z9</f>
        <v>58.205552640515414</v>
      </c>
      <c r="AA9" s="23">
        <f>Esp!AA9</f>
        <v>61.75065267429406</v>
      </c>
      <c r="AB9" s="23">
        <f>Esp!AB9</f>
        <v>60.34265051047842</v>
      </c>
      <c r="AC9" s="23">
        <f>Esp!AC9</f>
        <v>59.151607699398625</v>
      </c>
      <c r="AD9" s="23">
        <f>Esp!AD9</f>
        <v>57.72600451374545</v>
      </c>
      <c r="AE9" s="23">
        <f>Esp!AE9</f>
        <v>58.22384445662524</v>
      </c>
      <c r="AF9" s="23">
        <f>Esp!AF9</f>
        <v>57.034445749107036</v>
      </c>
      <c r="AG9" s="23">
        <f>Esp!AG9</f>
        <v>54.28059342519121</v>
      </c>
      <c r="AH9" s="23">
        <f>Esp!AH9</f>
        <v>52.642323805385814</v>
      </c>
      <c r="AI9" s="23">
        <f>Esp!AI9</f>
        <v>52.86379511059371</v>
      </c>
      <c r="AJ9" s="23">
        <f>Esp!AJ9</f>
        <v>47.37517374104566</v>
      </c>
      <c r="AK9" s="23">
        <f>Esp!AK9</f>
        <v>43.484848484848484</v>
      </c>
      <c r="AL9" s="32">
        <f>Esp!AL9</f>
        <v>45.59696907638747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1" t="s">
        <v>6</v>
      </c>
      <c r="C10" s="23">
        <f>Esp!C10</f>
        <v>11.915034661619313</v>
      </c>
      <c r="D10" s="23">
        <f>Esp!D10</f>
        <v>14.067649710957086</v>
      </c>
      <c r="E10" s="23">
        <f>Esp!E10</f>
        <v>16.486136272388254</v>
      </c>
      <c r="F10" s="23">
        <f>Esp!F10</f>
        <v>13.766172690624032</v>
      </c>
      <c r="G10" s="23">
        <f>Esp!G10</f>
        <v>15.17012901339823</v>
      </c>
      <c r="H10" s="23">
        <f>Esp!H10</f>
        <v>12.17202579502253</v>
      </c>
      <c r="I10" s="23">
        <f>Esp!I10</f>
        <v>12.497601450694619</v>
      </c>
      <c r="J10" s="23">
        <f>Esp!J10</f>
        <v>11.488944444598578</v>
      </c>
      <c r="K10" s="23">
        <f>Esp!K10</f>
        <v>12.24397268928944</v>
      </c>
      <c r="L10" s="23">
        <f>Esp!L10</f>
        <v>17.693228678175775</v>
      </c>
      <c r="M10" s="23">
        <f>Esp!M10</f>
        <v>17.35081016342358</v>
      </c>
      <c r="N10" s="23">
        <f>Esp!N10</f>
        <v>17.802526365477778</v>
      </c>
      <c r="O10" s="23">
        <f>Esp!O10</f>
        <v>17.759045839950392</v>
      </c>
      <c r="P10" s="23">
        <f>Esp!P10</f>
        <v>18.767920344841077</v>
      </c>
      <c r="Q10" s="23">
        <f>Esp!Q10</f>
        <v>19.85906852783237</v>
      </c>
      <c r="R10" s="23">
        <f>Esp!R10</f>
        <v>20.333638640993627</v>
      </c>
      <c r="S10" s="23">
        <f>Esp!S10</f>
        <v>21.7532110988211</v>
      </c>
      <c r="T10" s="23">
        <f>Esp!T10</f>
        <v>21.754046346734953</v>
      </c>
      <c r="U10" s="23">
        <f>Esp!U10</f>
        <v>21.421055580777793</v>
      </c>
      <c r="V10" s="23">
        <f>Esp!V10</f>
        <v>19.31740770338609</v>
      </c>
      <c r="W10" s="23">
        <f>Esp!W10</f>
        <v>20.940629506108984</v>
      </c>
      <c r="X10" s="23">
        <f>Esp!X10</f>
        <v>18.175852853180295</v>
      </c>
      <c r="Y10" s="23">
        <f>Esp!Y10</f>
        <v>17.586453742591477</v>
      </c>
      <c r="Z10" s="23">
        <f>Esp!Z10</f>
        <v>17.22943716456254</v>
      </c>
      <c r="AA10" s="23">
        <f>Esp!AA10</f>
        <v>16.169155740045877</v>
      </c>
      <c r="AB10" s="23">
        <f>Esp!AB10</f>
        <v>15.87993459973402</v>
      </c>
      <c r="AC10" s="23">
        <f>Esp!AC10</f>
        <v>17.922776423686017</v>
      </c>
      <c r="AD10" s="23">
        <f>Esp!AD10</f>
        <v>17.074333820689734</v>
      </c>
      <c r="AE10" s="23">
        <f>Esp!AE10</f>
        <v>15.848485049768648</v>
      </c>
      <c r="AF10" s="23">
        <f>Esp!AF10</f>
        <v>17.164947946209544</v>
      </c>
      <c r="AG10" s="23">
        <f>Esp!AG10</f>
        <v>16.237285545337187</v>
      </c>
      <c r="AH10" s="23">
        <f>Esp!AH10</f>
        <v>15.894768473116702</v>
      </c>
      <c r="AI10" s="23">
        <f>Esp!AI10</f>
        <v>16.385159701225014</v>
      </c>
      <c r="AJ10" s="23">
        <f>Esp!AJ10</f>
        <v>15.775598464997028</v>
      </c>
      <c r="AK10" s="23">
        <f>Esp!AK10</f>
        <v>15.36186783448149</v>
      </c>
      <c r="AL10" s="32">
        <f>Esp!AL10</f>
        <v>15.200527955347507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1" t="s">
        <v>8</v>
      </c>
      <c r="C11" s="23">
        <f>Esp!C11</f>
        <v>27.31391861290374</v>
      </c>
      <c r="D11" s="23">
        <f>Esp!D11</f>
        <v>23.872403110360942</v>
      </c>
      <c r="E11" s="23">
        <f>Esp!E11</f>
        <v>23.647684921651905</v>
      </c>
      <c r="F11" s="23">
        <f>Esp!F11</f>
        <v>27.78530694115691</v>
      </c>
      <c r="G11" s="23">
        <f>Esp!G11</f>
        <v>28.259879503256602</v>
      </c>
      <c r="H11" s="23">
        <f>Esp!H11</f>
        <v>28.67558212333769</v>
      </c>
      <c r="I11" s="23">
        <f>Esp!I11</f>
        <v>25.280509891587993</v>
      </c>
      <c r="J11" s="23">
        <f>Esp!J11</f>
        <v>25.116668573564695</v>
      </c>
      <c r="K11" s="23">
        <f>Esp!K11</f>
        <v>28.702730479385963</v>
      </c>
      <c r="L11" s="23">
        <f>Esp!L11</f>
        <v>27.049437149344087</v>
      </c>
      <c r="M11" s="23">
        <f>Esp!M11</f>
        <v>24.69369664234179</v>
      </c>
      <c r="N11" s="23">
        <f>Esp!N11</f>
        <v>27.36398751422817</v>
      </c>
      <c r="O11" s="23">
        <f>Esp!O11</f>
        <v>25.38566682290691</v>
      </c>
      <c r="P11" s="23">
        <f>Esp!P11</f>
        <v>23.076841979948565</v>
      </c>
      <c r="Q11" s="23">
        <f>Esp!Q11</f>
        <v>25.908104646671866</v>
      </c>
      <c r="R11" s="23">
        <f>Esp!R11</f>
        <v>27.127922341955713</v>
      </c>
      <c r="S11" s="23">
        <f>Esp!S11</f>
        <v>27.730318073479587</v>
      </c>
      <c r="T11" s="23">
        <f>Esp!T11</f>
        <v>28.658711028729865</v>
      </c>
      <c r="U11" s="23">
        <f>Esp!U11</f>
        <v>27.550308722405937</v>
      </c>
      <c r="V11" s="23">
        <f>Esp!V11</f>
        <v>32.10942160170997</v>
      </c>
      <c r="W11" s="23">
        <f>Esp!W11</f>
        <v>35.63311891919016</v>
      </c>
      <c r="X11" s="23">
        <f>Esp!X11</f>
        <v>37.51013602181332</v>
      </c>
      <c r="Y11" s="23">
        <f>Esp!Y11</f>
        <v>38.988224004661106</v>
      </c>
      <c r="Z11" s="23">
        <f>Esp!Z11</f>
        <v>41.82456686034467</v>
      </c>
      <c r="AA11" s="23">
        <f>Esp!AA11</f>
        <v>40.59146211515179</v>
      </c>
      <c r="AB11" s="23">
        <f>Esp!AB11</f>
        <v>38.484659146762056</v>
      </c>
      <c r="AC11" s="23">
        <f>Esp!AC11</f>
        <v>36.66046752661249</v>
      </c>
      <c r="AD11" s="23">
        <f>Esp!AD11</f>
        <v>32.98833039243349</v>
      </c>
      <c r="AE11" s="23">
        <f>Esp!AE11</f>
        <v>32.56038107568531</v>
      </c>
      <c r="AF11" s="23">
        <f>Esp!AF11</f>
        <v>31.956691671512672</v>
      </c>
      <c r="AG11" s="23">
        <f>Esp!AG11</f>
        <v>30.303932664480598</v>
      </c>
      <c r="AH11" s="23">
        <f>Esp!AH11</f>
        <v>30.032973485703963</v>
      </c>
      <c r="AI11" s="23">
        <f>Esp!AI11</f>
        <v>28.57365086548252</v>
      </c>
      <c r="AJ11" s="23">
        <f>Esp!AJ11</f>
        <v>25.972688169049373</v>
      </c>
      <c r="AK11" s="23">
        <f>Esp!AK11</f>
        <v>26.089839451482742</v>
      </c>
      <c r="AL11" s="32">
        <f>Esp!AL11</f>
        <v>23.951082500305297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1" t="s">
        <v>10</v>
      </c>
      <c r="C12" s="23">
        <f>Esp!C12</f>
        <v>16.372750393898748</v>
      </c>
      <c r="D12" s="23">
        <f>Esp!D12</f>
        <v>22.481100728750658</v>
      </c>
      <c r="E12" s="23">
        <f>Esp!E12</f>
        <v>20.9413992013771</v>
      </c>
      <c r="F12" s="23">
        <f>Esp!F12</f>
        <v>21.722243240486634</v>
      </c>
      <c r="G12" s="23">
        <f>Esp!G12</f>
        <v>23.019619464536344</v>
      </c>
      <c r="H12" s="23">
        <f>Esp!H12</f>
        <v>23.188351256909872</v>
      </c>
      <c r="I12" s="23">
        <f>Esp!I12</f>
        <v>19.25937127069041</v>
      </c>
      <c r="J12" s="23">
        <f>Esp!J12</f>
        <v>18.566328687529463</v>
      </c>
      <c r="K12" s="23">
        <f>Esp!K12</f>
        <v>19.37029429040649</v>
      </c>
      <c r="L12" s="23">
        <f>Esp!L12</f>
        <v>21.807052988472577</v>
      </c>
      <c r="M12" s="23">
        <f>Esp!M12</f>
        <v>19.74598209229132</v>
      </c>
      <c r="N12" s="23">
        <f>Esp!N12</f>
        <v>20.35677064574079</v>
      </c>
      <c r="O12" s="23">
        <f>Esp!O12</f>
        <v>21.95925641497493</v>
      </c>
      <c r="P12" s="23">
        <f>Esp!P12</f>
        <v>23.76896040263745</v>
      </c>
      <c r="Q12" s="23">
        <f>Esp!Q12</f>
        <v>22.792540912284696</v>
      </c>
      <c r="R12" s="23">
        <f>Esp!R12</f>
        <v>23.959442078379407</v>
      </c>
      <c r="S12" s="23">
        <f>Esp!S12</f>
        <v>23.783090034587488</v>
      </c>
      <c r="T12" s="23">
        <f>Esp!T12</f>
        <v>25.125575327173777</v>
      </c>
      <c r="U12" s="23">
        <f>Esp!U12</f>
        <v>23.92153025417103</v>
      </c>
      <c r="V12" s="23">
        <f>Esp!V12</f>
        <v>25.49405429191795</v>
      </c>
      <c r="W12" s="23">
        <f>Esp!W12</f>
        <v>26.555914518323764</v>
      </c>
      <c r="X12" s="23">
        <f>Esp!X12</f>
        <v>24.72265000964999</v>
      </c>
      <c r="Y12" s="23">
        <f>Esp!Y12</f>
        <v>26.75756818614459</v>
      </c>
      <c r="Z12" s="23">
        <f>Esp!Z12</f>
        <v>26.99160974640453</v>
      </c>
      <c r="AA12" s="23">
        <f>Esp!AA12</f>
        <v>28.581423382525706</v>
      </c>
      <c r="AB12" s="23">
        <f>Esp!AB12</f>
        <v>29.85308515239492</v>
      </c>
      <c r="AC12" s="23">
        <f>Esp!AC12</f>
        <v>31.555660509915622</v>
      </c>
      <c r="AD12" s="23">
        <f>Esp!AD12</f>
        <v>29.874979650327592</v>
      </c>
      <c r="AE12" s="23">
        <f>Esp!AE12</f>
        <v>25.87852540253412</v>
      </c>
      <c r="AF12" s="23">
        <f>Esp!AF12</f>
        <v>25.660709878987397</v>
      </c>
      <c r="AG12" s="23">
        <f>Esp!AG12</f>
        <v>26.896414446283856</v>
      </c>
      <c r="AH12" s="23">
        <f>Esp!AH12</f>
        <v>26.839636470243327</v>
      </c>
      <c r="AI12" s="23">
        <f>Esp!AI12</f>
        <v>26.572243768259558</v>
      </c>
      <c r="AJ12" s="23">
        <f>Esp!AJ12</f>
        <v>23.066302993568375</v>
      </c>
      <c r="AK12" s="23">
        <f>Esp!AK12</f>
        <v>20.292393088890627</v>
      </c>
      <c r="AL12" s="32">
        <f>Esp!AL12</f>
        <v>18.25779194307527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1" t="s">
        <v>32</v>
      </c>
      <c r="C13" s="23" t="str">
        <f>Esp!C13</f>
        <v>…</v>
      </c>
      <c r="D13" s="23" t="str">
        <f>Esp!D13</f>
        <v>…</v>
      </c>
      <c r="E13" s="23" t="str">
        <f>Esp!E13</f>
        <v>…</v>
      </c>
      <c r="F13" s="23" t="str">
        <f>Esp!F13</f>
        <v>…</v>
      </c>
      <c r="G13" s="23" t="str">
        <f>Esp!G13</f>
        <v>…</v>
      </c>
      <c r="H13" s="23" t="str">
        <f>Esp!H13</f>
        <v>…</v>
      </c>
      <c r="I13" s="23" t="str">
        <f>Esp!I13</f>
        <v>…</v>
      </c>
      <c r="J13" s="23" t="str">
        <f>Esp!J13</f>
        <v>…</v>
      </c>
      <c r="K13" s="23" t="str">
        <f>Esp!K13</f>
        <v>…</v>
      </c>
      <c r="L13" s="23" t="str">
        <f>Esp!L13</f>
        <v>…</v>
      </c>
      <c r="M13" s="23" t="str">
        <f>Esp!M13</f>
        <v>…</v>
      </c>
      <c r="N13" s="23">
        <f>Esp!N13</f>
        <v>6.355261243454977</v>
      </c>
      <c r="O13" s="23">
        <f>Esp!O13</f>
        <v>10.932405322698534</v>
      </c>
      <c r="P13" s="23">
        <f>Esp!P13</f>
        <v>36.26265116035883</v>
      </c>
      <c r="Q13" s="23">
        <f>Esp!Q13</f>
        <v>31.30193507505128</v>
      </c>
      <c r="R13" s="23">
        <f>Esp!R13</f>
        <v>32.11751482204869</v>
      </c>
      <c r="S13" s="23">
        <f>Esp!S13</f>
        <v>31.39672014294212</v>
      </c>
      <c r="T13" s="23">
        <f>Esp!T13</f>
        <v>28.628610753861807</v>
      </c>
      <c r="U13" s="23">
        <f>Esp!U13</f>
        <v>23.861472996217344</v>
      </c>
      <c r="V13" s="23">
        <f>Esp!V13</f>
        <v>26.427256446966936</v>
      </c>
      <c r="W13" s="23">
        <f>Esp!W13</f>
        <v>33.655711589511235</v>
      </c>
      <c r="X13" s="23">
        <f>Esp!X13</f>
        <v>34.05484926296867</v>
      </c>
      <c r="Y13" s="23">
        <f>Esp!Y13</f>
        <v>30.27275413858345</v>
      </c>
      <c r="Z13" s="23">
        <f>Esp!Z13</f>
        <v>27.29586561526874</v>
      </c>
      <c r="AA13" s="23">
        <f>Esp!AA13</f>
        <v>33.65214058346651</v>
      </c>
      <c r="AB13" s="23">
        <f>Esp!AB13</f>
        <v>37.70212547994486</v>
      </c>
      <c r="AC13" s="23">
        <f>Esp!AC13</f>
        <v>34.09391157404434</v>
      </c>
      <c r="AD13" s="23">
        <f>Esp!AD13</f>
        <v>32.7045615777427</v>
      </c>
      <c r="AE13" s="23">
        <f>Esp!AE13</f>
        <v>41.955751098896805</v>
      </c>
      <c r="AF13" s="23">
        <f>Esp!AF13</f>
        <v>42.70964214053207</v>
      </c>
      <c r="AG13" s="23">
        <f>Esp!AG13</f>
        <v>51.37561205479979</v>
      </c>
      <c r="AH13" s="23">
        <f>Esp!AH13</f>
        <v>53.40350889817357</v>
      </c>
      <c r="AI13" s="23">
        <f>Esp!AI13</f>
        <v>54.9334078582084</v>
      </c>
      <c r="AJ13" s="23">
        <f>Esp!AJ13</f>
        <v>44.52490228072266</v>
      </c>
      <c r="AK13" s="23">
        <f>Esp!AK13</f>
        <v>52.05952289637187</v>
      </c>
      <c r="AL13" s="32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1" t="s">
        <v>12</v>
      </c>
      <c r="C14" s="23">
        <f>Esp!C14</f>
        <v>11.97125464714624</v>
      </c>
      <c r="D14" s="23">
        <f>Esp!D14</f>
        <v>13.471587644505611</v>
      </c>
      <c r="E14" s="23">
        <f>Esp!E14</f>
        <v>15.603199269239482</v>
      </c>
      <c r="F14" s="23">
        <f>Esp!F14</f>
        <v>15.940826780121622</v>
      </c>
      <c r="G14" s="23">
        <f>Esp!G14</f>
        <v>21.8673883807636</v>
      </c>
      <c r="H14" s="23">
        <f>Esp!H14</f>
        <v>23.823766769523434</v>
      </c>
      <c r="I14" s="23">
        <f>Esp!I14</f>
        <v>17.621141190303057</v>
      </c>
      <c r="J14" s="23">
        <f>Esp!J14</f>
        <v>16.237641033560354</v>
      </c>
      <c r="K14" s="23">
        <f>Esp!K14</f>
        <v>17.894173434854697</v>
      </c>
      <c r="L14" s="23">
        <f>Esp!L14</f>
        <v>21.138360779328607</v>
      </c>
      <c r="M14" s="23">
        <f>Esp!M14</f>
        <v>21.193685728819535</v>
      </c>
      <c r="N14" s="23">
        <f>Esp!N14</f>
        <v>20.334148837185325</v>
      </c>
      <c r="O14" s="23">
        <f>Esp!O14</f>
        <v>20.655271557703763</v>
      </c>
      <c r="P14" s="23">
        <f>Esp!P14</f>
        <v>20.241908381934934</v>
      </c>
      <c r="Q14" s="23">
        <f>Esp!Q14</f>
        <v>29.938194179725784</v>
      </c>
      <c r="R14" s="23">
        <f>Esp!R14</f>
        <v>31.0847794974796</v>
      </c>
      <c r="S14" s="23">
        <f>Esp!S14</f>
        <v>33.06094837066631</v>
      </c>
      <c r="T14" s="23">
        <f>Esp!T14</f>
        <v>32.266640919450964</v>
      </c>
      <c r="U14" s="23">
        <f>Esp!U14</f>
        <v>32.75920450195226</v>
      </c>
      <c r="V14" s="23">
        <f>Esp!V14</f>
        <v>35.57142437385372</v>
      </c>
      <c r="W14" s="23">
        <f>Esp!W14</f>
        <v>38.92280926553747</v>
      </c>
      <c r="X14" s="23">
        <f>Esp!X14</f>
        <v>37.01065875380712</v>
      </c>
      <c r="Y14" s="23">
        <f>Esp!Y14</f>
        <v>40.070315269642975</v>
      </c>
      <c r="Z14" s="23">
        <f>Esp!Z14</f>
        <v>41.87064332114252</v>
      </c>
      <c r="AA14" s="23">
        <f>Esp!AA14</f>
        <v>44.53330189875202</v>
      </c>
      <c r="AB14" s="23">
        <f>Esp!AB14</f>
        <v>41.67563446017032</v>
      </c>
      <c r="AC14" s="23">
        <f>Esp!AC14</f>
        <v>39.60666001415752</v>
      </c>
      <c r="AD14" s="23">
        <f>Esp!AD14</f>
        <v>41.355699618409886</v>
      </c>
      <c r="AE14" s="23">
        <f>Esp!AE14</f>
        <v>41.81625952764672</v>
      </c>
      <c r="AF14" s="23">
        <f>Esp!AF14</f>
        <v>37.218346868143506</v>
      </c>
      <c r="AG14" s="23">
        <f>Esp!AG14</f>
        <v>34.147644487615345</v>
      </c>
      <c r="AH14" s="23">
        <f>Esp!AH14</f>
        <v>36.28418469146442</v>
      </c>
      <c r="AI14" s="23">
        <f>Esp!AI14</f>
        <v>30.489033616894258</v>
      </c>
      <c r="AJ14" s="23">
        <f>Esp!AJ14</f>
        <v>29.103224630735685</v>
      </c>
      <c r="AK14" s="23">
        <f>Esp!AK14</f>
        <v>26.63177787469109</v>
      </c>
      <c r="AL14" s="32">
        <f>Esp!AL14</f>
        <v>26.258942348155422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1" t="s">
        <v>29</v>
      </c>
      <c r="C15" s="23">
        <f>Esp!C15</f>
        <v>4.872250108768041</v>
      </c>
      <c r="D15" s="23">
        <f>Esp!D15</f>
        <v>6.053012884547091</v>
      </c>
      <c r="E15" s="23">
        <f>Esp!E15</f>
        <v>4.429173424749646</v>
      </c>
      <c r="F15" s="23">
        <f>Esp!F15</f>
        <v>2.5585991685729432</v>
      </c>
      <c r="G15" s="23">
        <f>Esp!G15</f>
        <v>4.5547944394258275</v>
      </c>
      <c r="H15" s="23">
        <f>Esp!H15</f>
        <v>3.9613577437370457</v>
      </c>
      <c r="I15" s="23">
        <f>Esp!I15</f>
        <v>2.7240169623563997</v>
      </c>
      <c r="J15" s="23">
        <f>Esp!J15</f>
        <v>2.7299582297082368</v>
      </c>
      <c r="K15" s="23">
        <f>Esp!K15</f>
        <v>3.3880838623606775</v>
      </c>
      <c r="L15" s="23">
        <f>Esp!L15</f>
        <v>3.553585599232652</v>
      </c>
      <c r="M15" s="23">
        <f>Esp!M15</f>
        <v>4.0307078760575505</v>
      </c>
      <c r="N15" s="23">
        <f>Esp!N15</f>
        <v>4.356765049021083</v>
      </c>
      <c r="O15" s="23">
        <f>Esp!O15</f>
        <v>4.334732280337259</v>
      </c>
      <c r="P15" s="23">
        <f>Esp!P15</f>
        <v>3.4170710154931108</v>
      </c>
      <c r="Q15" s="23">
        <f>Esp!Q15</f>
        <v>3.306394333800961</v>
      </c>
      <c r="R15" s="23">
        <f>Esp!R15</f>
        <v>2.4466283178861836</v>
      </c>
      <c r="S15" s="23">
        <f>Esp!S15</f>
        <v>2.299121732627714</v>
      </c>
      <c r="T15" s="23">
        <f>Esp!T15</f>
        <v>2.1181174919712964</v>
      </c>
      <c r="U15" s="23">
        <f>Esp!U15</f>
        <v>2.075864088593264</v>
      </c>
      <c r="V15" s="23">
        <f>Esp!V15</f>
        <v>2.0885772671543235</v>
      </c>
      <c r="W15" s="23">
        <f>Esp!W15</f>
        <v>2.369181930185248</v>
      </c>
      <c r="X15" s="23">
        <f>Esp!X15</f>
        <v>2.8441536782555796</v>
      </c>
      <c r="Y15" s="23">
        <f>Esp!Y15</f>
        <v>3.2653974098608667</v>
      </c>
      <c r="Z15" s="23">
        <f>Esp!Z15</f>
        <v>3.8402800974438107</v>
      </c>
      <c r="AA15" s="23">
        <f>Esp!AA15</f>
        <v>4.60827008321726</v>
      </c>
      <c r="AB15" s="23">
        <f>Esp!AB15</f>
        <v>4.815689398494353</v>
      </c>
      <c r="AC15" s="23">
        <f>Esp!AC15</f>
        <v>4.882387277018318</v>
      </c>
      <c r="AD15" s="23">
        <f>Esp!AD15</f>
        <v>4.464979964536288</v>
      </c>
      <c r="AE15" s="23">
        <f>Esp!AE15</f>
        <v>3.9622779733746616</v>
      </c>
      <c r="AF15" s="23">
        <f>Esp!AF15</f>
        <v>3.510433295567972</v>
      </c>
      <c r="AG15" s="23">
        <f>Esp!AG15</f>
        <v>3.2020959436780356</v>
      </c>
      <c r="AH15" s="23">
        <f>Esp!AH15</f>
        <v>2.909356218221619</v>
      </c>
      <c r="AI15" s="23">
        <f>Esp!AI15</f>
        <v>2.4719551442166856</v>
      </c>
      <c r="AJ15" s="23">
        <f>Esp!AJ15</f>
        <v>2.4665357908230536</v>
      </c>
      <c r="AK15" s="23">
        <f>Esp!AK15</f>
        <v>2.4493908399732987</v>
      </c>
      <c r="AL15" s="32">
        <f>Esp!AL15</f>
        <v>2.459821067120071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1" t="s">
        <v>30</v>
      </c>
      <c r="C16" s="23" t="str">
        <f>Esp!C16</f>
        <v>…</v>
      </c>
      <c r="D16" s="23" t="str">
        <f>Esp!D16</f>
        <v>…</v>
      </c>
      <c r="E16" s="23" t="str">
        <f>Esp!E16</f>
        <v>…</v>
      </c>
      <c r="F16" s="23" t="str">
        <f>Esp!F16</f>
        <v>…</v>
      </c>
      <c r="G16" s="23" t="str">
        <f>Esp!G16</f>
        <v>…</v>
      </c>
      <c r="H16" s="23" t="str">
        <f>Esp!H16</f>
        <v>…</v>
      </c>
      <c r="I16" s="23" t="str">
        <f>Esp!I16</f>
        <v>…</v>
      </c>
      <c r="J16" s="23" t="str">
        <f>Esp!J16</f>
        <v>…</v>
      </c>
      <c r="K16" s="23" t="str">
        <f>Esp!K16</f>
        <v>…</v>
      </c>
      <c r="L16" s="23" t="str">
        <f>Esp!L16</f>
        <v>…</v>
      </c>
      <c r="M16" s="23" t="str">
        <f>Esp!M16</f>
        <v>…</v>
      </c>
      <c r="N16" s="23" t="str">
        <f>Esp!N16</f>
        <v>…</v>
      </c>
      <c r="O16" s="23" t="str">
        <f>Esp!O16</f>
        <v>…</v>
      </c>
      <c r="P16" s="23" t="str">
        <f>Esp!P16</f>
        <v>…</v>
      </c>
      <c r="Q16" s="23" t="str">
        <f>Esp!Q16</f>
        <v>…</v>
      </c>
      <c r="R16" s="23">
        <f>Esp!R16</f>
        <v>16.823814896576884</v>
      </c>
      <c r="S16" s="23">
        <f>Esp!S16</f>
        <v>21.206658757389764</v>
      </c>
      <c r="T16" s="23">
        <f>Esp!T16</f>
        <v>19.690188632321075</v>
      </c>
      <c r="U16" s="23">
        <f>Esp!U16</f>
        <v>15.2668451957163</v>
      </c>
      <c r="V16" s="23">
        <f>Esp!V16</f>
        <v>17.93399530397756</v>
      </c>
      <c r="W16" s="23">
        <f>Esp!W16</f>
        <v>23.89546700591821</v>
      </c>
      <c r="X16" s="23">
        <f>Esp!X16</f>
        <v>25.35382896035984</v>
      </c>
      <c r="Y16" s="23">
        <f>Esp!Y16</f>
        <v>20.03430459501606</v>
      </c>
      <c r="Z16" s="23">
        <f>Esp!Z16</f>
        <v>15.671649231083922</v>
      </c>
      <c r="AA16" s="23">
        <f>Esp!AA16</f>
        <v>16.710071701535576</v>
      </c>
      <c r="AB16" s="23">
        <f>Esp!AB16</f>
        <v>14.093765779543114</v>
      </c>
      <c r="AC16" s="23">
        <f>Esp!AC16</f>
        <v>14.618219937113006</v>
      </c>
      <c r="AD16" s="23">
        <f>Esp!AD16</f>
        <v>12.074407676740872</v>
      </c>
      <c r="AE16" s="23">
        <f>Esp!AE16</f>
        <v>11.824734831056336</v>
      </c>
      <c r="AF16" s="23">
        <f>Esp!AF16</f>
        <v>13.515339449194725</v>
      </c>
      <c r="AG16" s="23">
        <f>Esp!AG16</f>
        <v>13.029918614812654</v>
      </c>
      <c r="AH16" s="23">
        <f>Esp!AH16</f>
        <v>12.85075898363015</v>
      </c>
      <c r="AI16" s="23">
        <f>Esp!AI16</f>
        <v>12.498535015446159</v>
      </c>
      <c r="AJ16" s="23">
        <f>Esp!AJ16</f>
        <v>11.545833652975743</v>
      </c>
      <c r="AK16" s="23">
        <f>Esp!AK16</f>
        <v>10.302588406853811</v>
      </c>
      <c r="AL16" s="32">
        <f>Esp!AL16</f>
        <v>11.783124588002638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1" t="s">
        <v>14</v>
      </c>
      <c r="C17" s="23">
        <f>Esp!C17</f>
        <v>48.76996934749473</v>
      </c>
      <c r="D17" s="23">
        <f>Esp!D17</f>
        <v>47.26681580928273</v>
      </c>
      <c r="E17" s="23">
        <f>Esp!E17</f>
        <v>47.52306361266416</v>
      </c>
      <c r="F17" s="23">
        <f>Esp!F17</f>
        <v>48.23985828068971</v>
      </c>
      <c r="G17" s="23">
        <f>Esp!G17</f>
        <v>49.77807960820194</v>
      </c>
      <c r="H17" s="23">
        <f>Esp!H17</f>
        <v>55.14476539694692</v>
      </c>
      <c r="I17" s="23">
        <f>Esp!I17</f>
        <v>47.209984050705614</v>
      </c>
      <c r="J17" s="23">
        <f>Esp!J17</f>
        <v>45.471089896926614</v>
      </c>
      <c r="K17" s="23">
        <f>Esp!K17</f>
        <v>44.591689158931594</v>
      </c>
      <c r="L17" s="23">
        <f>Esp!L17</f>
        <v>41.01328058360801</v>
      </c>
      <c r="M17" s="23">
        <f>Esp!M17</f>
        <v>34.74149169850431</v>
      </c>
      <c r="N17" s="23">
        <f>Esp!N17</f>
        <v>35.57015118033238</v>
      </c>
      <c r="O17" s="23">
        <f>Esp!O17</f>
        <v>43.36610127405023</v>
      </c>
      <c r="P17" s="23">
        <f>Esp!P17</f>
        <v>43.51408182491602</v>
      </c>
      <c r="Q17" s="23">
        <f>Esp!Q17</f>
        <v>45.89723232761972</v>
      </c>
      <c r="R17" s="23">
        <f>Esp!R17</f>
        <v>43.6782038884273</v>
      </c>
      <c r="S17" s="23">
        <f>Esp!S17</f>
        <v>56.261965146829276</v>
      </c>
      <c r="T17" s="23">
        <f>Esp!T17</f>
        <v>55.30770140145832</v>
      </c>
      <c r="U17" s="23">
        <f>Esp!U17</f>
        <v>56.2545441604588</v>
      </c>
      <c r="V17" s="23">
        <f>Esp!V17</f>
        <v>51.8429239130345</v>
      </c>
      <c r="W17" s="23">
        <f>Esp!W17</f>
        <v>55.48232299864885</v>
      </c>
      <c r="X17" s="23">
        <f>Esp!X17</f>
        <v>58.68972067213425</v>
      </c>
      <c r="Y17" s="23">
        <f>Esp!Y17</f>
        <v>57.94871993698456</v>
      </c>
      <c r="Z17" s="23">
        <f>Esp!Z17</f>
        <v>61.42217061012414</v>
      </c>
      <c r="AA17" s="23">
        <f>Esp!AA17</f>
        <v>61.31064442487257</v>
      </c>
      <c r="AB17" s="23">
        <f>Esp!AB17</f>
        <v>51.86176805638381</v>
      </c>
      <c r="AC17" s="23">
        <f>Esp!AC17</f>
        <v>44.07382579072895</v>
      </c>
      <c r="AD17" s="23">
        <f>Esp!AD17</f>
        <v>50.014346738798146</v>
      </c>
      <c r="AE17" s="23">
        <f>Esp!AE17</f>
        <v>49.48872909533374</v>
      </c>
      <c r="AF17" s="23">
        <f>Esp!AF17</f>
        <v>48.890559907080196</v>
      </c>
      <c r="AG17" s="23">
        <f>Esp!AG17</f>
        <v>46.21829650337833</v>
      </c>
      <c r="AH17" s="23">
        <f>Esp!AH17</f>
        <v>48.53181112236865</v>
      </c>
      <c r="AI17" s="23">
        <f>Esp!AI17</f>
        <v>45.4429853911302</v>
      </c>
      <c r="AJ17" s="23">
        <f>Esp!AJ17</f>
        <v>44.70414229696009</v>
      </c>
      <c r="AK17" s="23">
        <f>Esp!AK17</f>
        <v>47.719615416221544</v>
      </c>
      <c r="AL17" s="32">
        <f>Esp!AL17</f>
        <v>45.63210572344767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1" t="s">
        <v>16</v>
      </c>
      <c r="C18" s="23">
        <f>Esp!C18</f>
        <v>14.796846458072372</v>
      </c>
      <c r="D18" s="23">
        <f>Esp!D18</f>
        <v>16.32465981001458</v>
      </c>
      <c r="E18" s="23">
        <f>Esp!E18</f>
        <v>18.08923945502207</v>
      </c>
      <c r="F18" s="23">
        <f>Esp!F18</f>
        <v>16.743303241055</v>
      </c>
      <c r="G18" s="23">
        <f>Esp!G18</f>
        <v>22.665153097584568</v>
      </c>
      <c r="H18" s="23">
        <f>Esp!H18</f>
        <v>25.699178557626862</v>
      </c>
      <c r="I18" s="23">
        <f>Esp!I18</f>
        <v>25.834931009015627</v>
      </c>
      <c r="J18" s="23">
        <f>Esp!J18</f>
        <v>24.7059908314475</v>
      </c>
      <c r="K18" s="23">
        <f>Esp!K18</f>
        <v>32.09112951776667</v>
      </c>
      <c r="L18" s="23">
        <f>Esp!L18</f>
        <v>32.34229959838278</v>
      </c>
      <c r="M18" s="23">
        <f>Esp!M18</f>
        <v>36.233125497821916</v>
      </c>
      <c r="N18" s="23">
        <f>Esp!N18</f>
        <v>37.92917850257618</v>
      </c>
      <c r="O18" s="23">
        <f>Esp!O18</f>
        <v>34.50923162882681</v>
      </c>
      <c r="P18" s="23">
        <f>Esp!P18</f>
        <v>33.12707435543496</v>
      </c>
      <c r="Q18" s="23">
        <f>Esp!Q18</f>
        <v>30.861143967744315</v>
      </c>
      <c r="R18" s="23">
        <f>Esp!R18</f>
        <v>33.774496106521894</v>
      </c>
      <c r="S18" s="23">
        <f>Esp!S18</f>
        <v>34.04017396135754</v>
      </c>
      <c r="T18" s="23">
        <f>Esp!T18</f>
        <v>35.576011797696964</v>
      </c>
      <c r="U18" s="23">
        <f>Esp!U18</f>
        <v>31.48787649310493</v>
      </c>
      <c r="V18" s="23">
        <f>Esp!V18</f>
        <v>31.735713924506847</v>
      </c>
      <c r="W18" s="23">
        <f>Esp!W18</f>
        <v>37.978517453092735</v>
      </c>
      <c r="X18" s="23">
        <f>Esp!X18</f>
        <v>36.70252791984419</v>
      </c>
      <c r="Y18" s="23">
        <f>Esp!Y18</f>
        <v>40.76583279541964</v>
      </c>
      <c r="Z18" s="23">
        <f>Esp!Z18</f>
        <v>41.06811294962285</v>
      </c>
      <c r="AA18" s="23">
        <f>Esp!AA18</f>
        <v>43.52906765298474</v>
      </c>
      <c r="AB18" s="23">
        <f>Esp!AB18</f>
        <v>41.47969216264226</v>
      </c>
      <c r="AC18" s="23">
        <f>Esp!AC18</f>
        <v>43.55931078056725</v>
      </c>
      <c r="AD18" s="23">
        <f>Esp!AD18</f>
        <v>38.14074559819755</v>
      </c>
      <c r="AE18" s="23">
        <f>Esp!AE18</f>
        <v>35.30322792111203</v>
      </c>
      <c r="AF18" s="23">
        <f>Esp!AF18</f>
        <v>33.024534510323335</v>
      </c>
      <c r="AG18" s="23">
        <f>Esp!AG18</f>
        <v>30.879007824505045</v>
      </c>
      <c r="AH18" s="23">
        <f>Esp!AH18</f>
        <v>30.490556548812165</v>
      </c>
      <c r="AI18" s="23">
        <f>Esp!AI18</f>
        <v>28.8676651815338</v>
      </c>
      <c r="AJ18" s="23">
        <f>Esp!AJ18</f>
        <v>26.82791728212703</v>
      </c>
      <c r="AK18" s="23">
        <f>Esp!AK18</f>
        <v>24.736205629194032</v>
      </c>
      <c r="AL18" s="32">
        <f>Esp!AL18</f>
        <v>23.199640192602782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1" t="s">
        <v>18</v>
      </c>
      <c r="C19" s="23">
        <f>Esp!C19</f>
        <v>36.57543200413344</v>
      </c>
      <c r="D19" s="23">
        <f>Esp!D19</f>
        <v>46.50033846761591</v>
      </c>
      <c r="E19" s="23">
        <f>Esp!E19</f>
        <v>41.87778795300128</v>
      </c>
      <c r="F19" s="23">
        <f>Esp!F19</f>
        <v>37.246559408826116</v>
      </c>
      <c r="G19" s="23">
        <f>Esp!G19</f>
        <v>38.19543397132562</v>
      </c>
      <c r="H19" s="23">
        <f>Esp!H19</f>
        <v>32.051235676650066</v>
      </c>
      <c r="I19" s="23">
        <f>Esp!I19</f>
        <v>51.98448601637763</v>
      </c>
      <c r="J19" s="23">
        <f>Esp!J19</f>
        <v>49.16487477478336</v>
      </c>
      <c r="K19" s="23">
        <f>Esp!K19</f>
        <v>52.537248236231214</v>
      </c>
      <c r="L19" s="23">
        <f>Esp!L19</f>
        <v>50.0255721132982</v>
      </c>
      <c r="M19" s="23">
        <f>Esp!M19</f>
        <v>49.22242019952945</v>
      </c>
      <c r="N19" s="23">
        <f>Esp!N19</f>
        <v>49.098106110636124</v>
      </c>
      <c r="O19" s="23">
        <f>Esp!O19</f>
        <v>47.279209536589384</v>
      </c>
      <c r="P19" s="23">
        <f>Esp!P19</f>
        <v>49.74591200791814</v>
      </c>
      <c r="Q19" s="23">
        <f>Esp!Q19</f>
        <v>55.43483429706183</v>
      </c>
      <c r="R19" s="23">
        <f>Esp!R19</f>
        <v>52.15573663435761</v>
      </c>
      <c r="S19" s="23">
        <f>Esp!S19</f>
        <v>50.57680472863417</v>
      </c>
      <c r="T19" s="23">
        <f>Esp!T19</f>
        <v>50.05983838215287</v>
      </c>
      <c r="U19" s="23">
        <f>Esp!U19</f>
        <v>48.78255184648738</v>
      </c>
      <c r="V19" s="23">
        <f>Esp!V19</f>
        <v>50.894817346503096</v>
      </c>
      <c r="W19" s="23">
        <f>Esp!W19</f>
        <v>51.69207966043157</v>
      </c>
      <c r="X19" s="23">
        <f>Esp!X19</f>
        <v>53.97775267213879</v>
      </c>
      <c r="Y19" s="23">
        <f>Esp!Y19</f>
        <v>54.2610689813165</v>
      </c>
      <c r="Z19" s="23">
        <f>Esp!Z19</f>
        <v>51.15650031729798</v>
      </c>
      <c r="AA19" s="23">
        <f>Esp!AA19</f>
        <v>47.777438697480164</v>
      </c>
      <c r="AB19" s="23">
        <f>Esp!AB19</f>
        <v>51.77954932398081</v>
      </c>
      <c r="AC19" s="23">
        <f>Esp!AC19</f>
        <v>61.367946632241974</v>
      </c>
      <c r="AD19" s="23">
        <f>Esp!AD19</f>
        <v>60.78773983086909</v>
      </c>
      <c r="AE19" s="23">
        <f>Esp!AE19</f>
        <v>53.077620131443595</v>
      </c>
      <c r="AF19" s="23">
        <f>Esp!AF19</f>
        <v>56.30573529173293</v>
      </c>
      <c r="AG19" s="23">
        <f>Esp!AG19</f>
        <v>48.01803071739769</v>
      </c>
      <c r="AH19" s="23">
        <f>Esp!AH19</f>
        <v>47.27822790101108</v>
      </c>
      <c r="AI19" s="23">
        <f>Esp!AI19</f>
        <v>45.27304907082869</v>
      </c>
      <c r="AJ19" s="23">
        <f>Esp!AJ19</f>
        <v>39.88948290952932</v>
      </c>
      <c r="AK19" s="23">
        <f>Esp!AK19</f>
        <v>39.477579451458425</v>
      </c>
      <c r="AL19" s="32">
        <f>Esp!AL19</f>
        <v>37.474971019074715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1" t="s">
        <v>33</v>
      </c>
      <c r="C20" s="23">
        <f>Esp!C20</f>
        <v>7.953800490423286</v>
      </c>
      <c r="D20" s="23">
        <f>Esp!D20</f>
        <v>9.706799625566658</v>
      </c>
      <c r="E20" s="23">
        <f>Esp!E20</f>
        <v>11.102626509475208</v>
      </c>
      <c r="F20" s="23">
        <f>Esp!F20</f>
        <v>11.579728739674735</v>
      </c>
      <c r="G20" s="23">
        <f>Esp!G20</f>
        <v>12.42679496631057</v>
      </c>
      <c r="H20" s="23">
        <f>Esp!H20</f>
        <v>10.625119855654292</v>
      </c>
      <c r="I20" s="23">
        <f>Esp!I20</f>
        <v>9.322434262665514</v>
      </c>
      <c r="J20" s="23">
        <f>Esp!J20</f>
        <v>10.53509518173668</v>
      </c>
      <c r="K20" s="23">
        <f>Esp!K20</f>
        <v>11.588247683425912</v>
      </c>
      <c r="L20" s="23">
        <f>Esp!L20</f>
        <v>10.97132143448521</v>
      </c>
      <c r="M20" s="23">
        <f>Esp!M20</f>
        <v>12.312261156762643</v>
      </c>
      <c r="N20" s="23">
        <f>Esp!N20</f>
        <v>14.106849436750352</v>
      </c>
      <c r="O20" s="23">
        <f>Esp!O20</f>
        <v>14.90066309218004</v>
      </c>
      <c r="P20" s="23">
        <f>Esp!P20</f>
        <v>14.151119879694447</v>
      </c>
      <c r="Q20" s="23">
        <f>Esp!Q20</f>
        <v>16.271429665656303</v>
      </c>
      <c r="R20" s="23">
        <f>Esp!R20</f>
        <v>23.11393492092866</v>
      </c>
      <c r="S20" s="23">
        <f>Esp!S20</f>
        <v>23.876257777121758</v>
      </c>
      <c r="T20" s="23">
        <f>Esp!T20</f>
        <v>21.77020904836383</v>
      </c>
      <c r="U20" s="23">
        <f>Esp!U20</f>
        <v>20.686697764769477</v>
      </c>
      <c r="V20" s="23">
        <f>Esp!V20</f>
        <v>20.6380119529186</v>
      </c>
      <c r="W20" s="23">
        <f>Esp!W20</f>
        <v>24.52455961081202</v>
      </c>
      <c r="X20" s="23">
        <f>Esp!X20</f>
        <v>28.10888355480185</v>
      </c>
      <c r="Y20" s="23">
        <f>Esp!Y20</f>
        <v>27.262103696479922</v>
      </c>
      <c r="Z20" s="23">
        <f>Esp!Z20</f>
        <v>30.498802523026864</v>
      </c>
      <c r="AA20" s="23">
        <f>Esp!AA20</f>
        <v>33.73722012801652</v>
      </c>
      <c r="AB20" s="23">
        <f>Esp!AB20</f>
        <v>36.620825568939914</v>
      </c>
      <c r="AC20" s="23">
        <f>Esp!AC20</f>
        <v>35.95505734897816</v>
      </c>
      <c r="AD20" s="23">
        <f>Esp!AD20</f>
        <v>39.06955745952245</v>
      </c>
      <c r="AE20" s="23">
        <f>Esp!AE20</f>
        <v>41.480079842415805</v>
      </c>
      <c r="AF20" s="23">
        <f>Esp!AF20</f>
        <v>38.060982095451045</v>
      </c>
      <c r="AG20" s="23">
        <f>Esp!AG20</f>
        <v>33.82078164396161</v>
      </c>
      <c r="AH20" s="23">
        <f>Esp!AH20</f>
        <v>33.67881739542227</v>
      </c>
      <c r="AI20" s="23">
        <f>Esp!AI20</f>
        <v>33.628039315379574</v>
      </c>
      <c r="AJ20" s="23">
        <f>Esp!AJ20</f>
        <v>34.171548807657395</v>
      </c>
      <c r="AK20" s="23">
        <f>Esp!AK20</f>
        <v>37.28181306306306</v>
      </c>
      <c r="AL20" s="32" t="str">
        <f>Esp!AL20</f>
        <v>…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38" s="1" customFormat="1" ht="12.75" customHeight="1">
      <c r="B22" s="31" t="s">
        <v>41</v>
      </c>
      <c r="C22" s="23">
        <f>Esp!C22</f>
        <v>13.281983896126032</v>
      </c>
      <c r="D22" s="23">
        <f>Esp!D22</f>
        <v>14.251991626911414</v>
      </c>
      <c r="E22" s="23">
        <f>Esp!E22</f>
        <v>15.534663840455783</v>
      </c>
      <c r="F22" s="23">
        <f>Esp!F22</f>
        <v>15.4966294298415</v>
      </c>
      <c r="G22" s="23">
        <f>Esp!G22</f>
        <v>17.236977689585622</v>
      </c>
      <c r="H22" s="23">
        <f>Esp!H22</f>
        <v>14.679572119668771</v>
      </c>
      <c r="I22" s="23">
        <f>Esp!I22</f>
        <v>14.37219014246654</v>
      </c>
      <c r="J22" s="23">
        <f>Esp!J22</f>
        <v>14.999746922004093</v>
      </c>
      <c r="K22" s="23">
        <f>Esp!K22</f>
        <v>15.103106247890095</v>
      </c>
      <c r="L22" s="23">
        <f>Esp!L22</f>
        <v>16.104484492981577</v>
      </c>
      <c r="M22" s="23">
        <f>Esp!M22</f>
        <v>15.519531726962613</v>
      </c>
      <c r="N22" s="23">
        <f>Esp!N22</f>
        <v>16.086371507035537</v>
      </c>
      <c r="O22" s="23">
        <f>Esp!O22</f>
        <v>16.636474038302236</v>
      </c>
      <c r="P22" s="23">
        <f>Esp!P22</f>
        <v>15.408411845804354</v>
      </c>
      <c r="Q22" s="23">
        <f>Esp!Q22</f>
        <v>16.011077347427012</v>
      </c>
      <c r="R22" s="23">
        <f>Esp!R22</f>
        <v>17.424836514992524</v>
      </c>
      <c r="S22" s="23">
        <f>Esp!S22</f>
        <v>17.371629740637246</v>
      </c>
      <c r="T22" s="23">
        <f>Esp!T22</f>
        <v>17.086532273297582</v>
      </c>
      <c r="U22" s="23">
        <f>Esp!U22</f>
        <v>15.779624901493225</v>
      </c>
      <c r="V22" s="23">
        <f>Esp!V22</f>
        <v>13.646656380134594</v>
      </c>
      <c r="W22" s="23">
        <f>Esp!W22</f>
        <v>14.383181014902854</v>
      </c>
      <c r="X22" s="23">
        <f>Esp!X22</f>
        <v>14.397100334238491</v>
      </c>
      <c r="Y22" s="23">
        <f>Esp!Y22</f>
        <v>13.56247477970785</v>
      </c>
      <c r="Z22" s="23">
        <f>Esp!Z22</f>
        <v>14.91891786455733</v>
      </c>
      <c r="AA22" s="23">
        <f>Esp!AA22</f>
        <v>16.561902619693427</v>
      </c>
      <c r="AB22" s="23">
        <f>Esp!AB22</f>
        <v>17.573663044831893</v>
      </c>
      <c r="AC22" s="23">
        <f>Esp!AC22</f>
        <v>18.28405197348681</v>
      </c>
      <c r="AD22" s="23">
        <f>Esp!AD22</f>
        <v>18.553126612089322</v>
      </c>
      <c r="AE22" s="23">
        <f>Esp!AE22</f>
        <v>18.760351537684496</v>
      </c>
      <c r="AF22" s="23">
        <f>Esp!AF22</f>
        <v>18.387808689609223</v>
      </c>
      <c r="AG22" s="23">
        <f>Esp!AG22</f>
        <v>17.35103406884994</v>
      </c>
      <c r="AH22" s="23">
        <f>Esp!AH22</f>
        <v>17.588838070941918</v>
      </c>
      <c r="AI22" s="23">
        <f>Esp!AI22</f>
        <v>16.86128786716903</v>
      </c>
      <c r="AJ22" s="23">
        <f>Esp!AJ22</f>
        <v>15.983174498583391</v>
      </c>
      <c r="AK22" s="23">
        <f>Esp!AK22</f>
        <v>14.985060000426072</v>
      </c>
      <c r="AL22" s="32" t="str">
        <f>Esp!AL22</f>
        <v>…</v>
      </c>
    </row>
    <row r="23" spans="2:38" s="1" customFormat="1" ht="12.75" customHeight="1">
      <c r="B23" s="31" t="s">
        <v>19</v>
      </c>
      <c r="C23" s="23">
        <f>Esp!C23</f>
        <v>16.758222793320726</v>
      </c>
      <c r="D23" s="23">
        <f>Esp!D23</f>
        <v>19.876039085067376</v>
      </c>
      <c r="E23" s="23">
        <f>Esp!E23</f>
        <v>19.614689641092717</v>
      </c>
      <c r="F23" s="23">
        <f>Esp!F23</f>
        <v>20.68888882063807</v>
      </c>
      <c r="G23" s="23">
        <f>Esp!G23</f>
        <v>23.974443470866895</v>
      </c>
      <c r="H23" s="23">
        <f>Esp!H23</f>
        <v>25.72814460978646</v>
      </c>
      <c r="I23" s="23">
        <f>Esp!I23</f>
        <v>22.314723245290786</v>
      </c>
      <c r="J23" s="23">
        <f>Esp!J23</f>
        <v>22.104403958580818</v>
      </c>
      <c r="K23" s="23">
        <f>Esp!K23</f>
        <v>23.879423216443605</v>
      </c>
      <c r="L23" s="23">
        <f>Esp!L23</f>
        <v>25.36083137464466</v>
      </c>
      <c r="M23" s="23">
        <f>Esp!M23</f>
        <v>25.82351554174821</v>
      </c>
      <c r="N23" s="23">
        <f>Esp!N23</f>
        <v>26.38319199199048</v>
      </c>
      <c r="O23" s="23">
        <f>Esp!O23</f>
        <v>26.38021129017722</v>
      </c>
      <c r="P23" s="23">
        <f>Esp!P23</f>
        <v>26.506345626680538</v>
      </c>
      <c r="Q23" s="23">
        <f>Esp!Q23</f>
        <v>27.108776406335544</v>
      </c>
      <c r="R23" s="23">
        <f>Esp!R23</f>
        <v>28.602757276932095</v>
      </c>
      <c r="S23" s="23">
        <f>Esp!S23</f>
        <v>28.90351727123257</v>
      </c>
      <c r="T23" s="23">
        <f>Esp!T23</f>
        <v>30.3426215842313</v>
      </c>
      <c r="U23" s="23">
        <f>Esp!U23</f>
        <v>28.44467725858096</v>
      </c>
      <c r="V23" s="23">
        <f>Esp!V23</f>
        <v>30.26569649449321</v>
      </c>
      <c r="W23" s="23">
        <f>Esp!W23</f>
        <v>33.81151311197284</v>
      </c>
      <c r="X23" s="23">
        <f>Esp!X23</f>
        <v>32.409063601316824</v>
      </c>
      <c r="Y23" s="23">
        <f>Esp!Y23</f>
        <v>35.40641105848405</v>
      </c>
      <c r="Z23" s="23">
        <f>Esp!Z23</f>
        <v>35.81540415556035</v>
      </c>
      <c r="AA23" s="23">
        <f>Esp!AA23</f>
        <v>37.85495448181569</v>
      </c>
      <c r="AB23" s="23">
        <f>Esp!AB23</f>
        <v>37.17818208909683</v>
      </c>
      <c r="AC23" s="23">
        <f>Esp!AC23</f>
        <v>37.93152429575242</v>
      </c>
      <c r="AD23" s="23">
        <f>Esp!AD23</f>
        <v>35.864909600442736</v>
      </c>
      <c r="AE23" s="23">
        <f>Esp!AE23</f>
        <v>33.82077202859215</v>
      </c>
      <c r="AF23" s="23">
        <f>Esp!AF23</f>
        <v>32.13190101580455</v>
      </c>
      <c r="AG23" s="23">
        <f>Esp!AG23</f>
        <v>31.25951344776061</v>
      </c>
      <c r="AH23" s="23">
        <f>Esp!AH23</f>
        <v>31.43117110677996</v>
      </c>
      <c r="AI23" s="23">
        <f>Esp!AI23</f>
        <v>29.7055746099758</v>
      </c>
      <c r="AJ23" s="23">
        <f>Esp!AJ23</f>
        <v>27.045970465810786</v>
      </c>
      <c r="AK23" s="23">
        <f>Esp!AK23</f>
        <v>24.500013869240796</v>
      </c>
      <c r="AL23" s="32">
        <f>Esp!AL23</f>
        <v>23.341767208766893</v>
      </c>
    </row>
    <row r="24" spans="2:38" s="1" customFormat="1" ht="12.75" customHeight="1">
      <c r="B24" s="31" t="s">
        <v>21</v>
      </c>
      <c r="C24" s="23">
        <f>Esp!C24</f>
        <v>14.106898564124354</v>
      </c>
      <c r="D24" s="23">
        <f>Esp!D24</f>
        <v>15.57251446791478</v>
      </c>
      <c r="E24" s="23">
        <f>Esp!E24</f>
        <v>17.542581222488216</v>
      </c>
      <c r="F24" s="23">
        <f>Esp!F24</f>
        <v>17.495010192688714</v>
      </c>
      <c r="G24" s="23">
        <f>Esp!G24</f>
        <v>19.284586574574497</v>
      </c>
      <c r="H24" s="23">
        <f>Esp!H24</f>
        <v>16.227462973439273</v>
      </c>
      <c r="I24" s="23">
        <f>Esp!I24</f>
        <v>16.795153718848653</v>
      </c>
      <c r="J24" s="23">
        <f>Esp!J24</f>
        <v>16.458886857332065</v>
      </c>
      <c r="K24" s="23">
        <f>Esp!K24</f>
        <v>17.191225080371055</v>
      </c>
      <c r="L24" s="23">
        <f>Esp!L24</f>
        <v>20.002416478254936</v>
      </c>
      <c r="M24" s="23">
        <f>Esp!M24</f>
        <v>20.114183316559515</v>
      </c>
      <c r="N24" s="23">
        <f>Esp!N24</f>
        <v>21.705580659470698</v>
      </c>
      <c r="O24" s="23">
        <f>Esp!O24</f>
        <v>23.56870944813883</v>
      </c>
      <c r="P24" s="23">
        <f>Esp!P24</f>
        <v>23.922959969276775</v>
      </c>
      <c r="Q24" s="23">
        <f>Esp!Q24</f>
        <v>25.219548834852073</v>
      </c>
      <c r="R24" s="23">
        <f>Esp!R24</f>
        <v>24.419349909797596</v>
      </c>
      <c r="S24" s="23">
        <f>Esp!S24</f>
        <v>26.356636486780683</v>
      </c>
      <c r="T24" s="23">
        <f>Esp!T24</f>
        <v>26.076914710267868</v>
      </c>
      <c r="U24" s="23">
        <f>Esp!U24</f>
        <v>25.69899252095234</v>
      </c>
      <c r="V24" s="23">
        <f>Esp!V24</f>
        <v>24.210969655379248</v>
      </c>
      <c r="W24" s="23">
        <f>Esp!W24</f>
        <v>26.42625190983985</v>
      </c>
      <c r="X24" s="23">
        <f>Esp!X24</f>
        <v>25.148615385998518</v>
      </c>
      <c r="Y24" s="23">
        <f>Esp!Y24</f>
        <v>23.32501500099259</v>
      </c>
      <c r="Z24" s="23">
        <f>Esp!Z24</f>
        <v>25.152169566767117</v>
      </c>
      <c r="AA24" s="23">
        <f>Esp!AA24</f>
        <v>26.02946169740431</v>
      </c>
      <c r="AB24" s="23">
        <f>Esp!AB24</f>
        <v>27.161967789112655</v>
      </c>
      <c r="AC24" s="23">
        <f>Esp!AC24</f>
        <v>28.211604995822327</v>
      </c>
      <c r="AD24" s="23">
        <f>Esp!AD24</f>
        <v>28.03130313771663</v>
      </c>
      <c r="AE24" s="23">
        <f>Esp!AE24</f>
        <v>26.548276454798486</v>
      </c>
      <c r="AF24" s="23">
        <f>Esp!AF24</f>
        <v>26.871679786023932</v>
      </c>
      <c r="AG24" s="23">
        <f>Esp!AG24</f>
        <v>24.721490020283657</v>
      </c>
      <c r="AH24" s="23">
        <f>Esp!AH24</f>
        <v>24.38906636603018</v>
      </c>
      <c r="AI24" s="23">
        <f>Esp!AI24</f>
        <v>24.135364298901756</v>
      </c>
      <c r="AJ24" s="23">
        <f>Esp!AJ24</f>
        <v>23.289137820601287</v>
      </c>
      <c r="AK24" s="23">
        <f>Esp!AK24</f>
        <v>22.686462717168446</v>
      </c>
      <c r="AL24" s="32" t="str">
        <f>Esp!AL24</f>
        <v>…</v>
      </c>
    </row>
    <row r="25" spans="2:38" s="1" customFormat="1" ht="12.75" customHeight="1">
      <c r="B25" s="31" t="s">
        <v>37</v>
      </c>
      <c r="C25" s="23">
        <f>Esp!C25</f>
        <v>10.146667563319587</v>
      </c>
      <c r="D25" s="23">
        <f>Esp!D25</f>
        <v>11.492856394128594</v>
      </c>
      <c r="E25" s="23">
        <f>Esp!E25</f>
        <v>12.451973482936559</v>
      </c>
      <c r="F25" s="23">
        <f>Esp!F25</f>
        <v>14.432798974252192</v>
      </c>
      <c r="G25" s="23">
        <f>Esp!G25</f>
        <v>15.785745119578815</v>
      </c>
      <c r="H25" s="23">
        <f>Esp!H25</f>
        <v>15.551056036518599</v>
      </c>
      <c r="I25" s="23">
        <f>Esp!I25</f>
        <v>12.827978436875517</v>
      </c>
      <c r="J25" s="23">
        <f>Esp!J25</f>
        <v>13.867907209008</v>
      </c>
      <c r="K25" s="23">
        <f>Esp!K25</f>
        <v>13.871604274322305</v>
      </c>
      <c r="L25" s="23">
        <f>Esp!L25</f>
        <v>15.121315424313888</v>
      </c>
      <c r="M25" s="23">
        <f>Esp!M25</f>
        <v>16.74701915263425</v>
      </c>
      <c r="N25" s="23">
        <f>Esp!N25</f>
        <v>16.966423733109757</v>
      </c>
      <c r="O25" s="23">
        <f>Esp!O25</f>
        <v>17.293700480045732</v>
      </c>
      <c r="P25" s="23">
        <f>Esp!P25</f>
        <v>17.149359241521147</v>
      </c>
      <c r="Q25" s="23">
        <f>Esp!Q25</f>
        <v>22.582667707057297</v>
      </c>
      <c r="R25" s="23">
        <f>Esp!R25</f>
        <v>26.548836985575797</v>
      </c>
      <c r="S25" s="23">
        <f>Esp!S25</f>
        <v>27.82535726467103</v>
      </c>
      <c r="T25" s="23">
        <f>Esp!T25</f>
        <v>26.492533899350924</v>
      </c>
      <c r="U25" s="23">
        <f>Esp!U25</f>
        <v>25.368682858798774</v>
      </c>
      <c r="V25" s="23">
        <f>Esp!V25</f>
        <v>25.73387012495761</v>
      </c>
      <c r="W25" s="23">
        <f>Esp!W25</f>
        <v>29.8304436765353</v>
      </c>
      <c r="X25" s="23">
        <f>Esp!X25</f>
        <v>32.278059540252286</v>
      </c>
      <c r="Y25" s="23">
        <f>Esp!Y25</f>
        <v>34.14543820996412</v>
      </c>
      <c r="Z25" s="23">
        <f>Esp!Z25</f>
        <v>37.81936463458159</v>
      </c>
      <c r="AA25" s="23">
        <f>Esp!AA25</f>
        <v>39.37805929160799</v>
      </c>
      <c r="AB25" s="23">
        <f>Esp!AB25</f>
        <v>39.748497533213026</v>
      </c>
      <c r="AC25" s="23">
        <f>Esp!AC25</f>
        <v>38.36603692997111</v>
      </c>
      <c r="AD25" s="23">
        <f>Esp!AD25</f>
        <v>40.69303338663144</v>
      </c>
      <c r="AE25" s="23">
        <f>Esp!AE25</f>
        <v>42.7314458331131</v>
      </c>
      <c r="AF25" s="23">
        <f>Esp!AF25</f>
        <v>39.21913845501989</v>
      </c>
      <c r="AG25" s="23">
        <f>Esp!AG25</f>
        <v>35.757579453836044</v>
      </c>
      <c r="AH25" s="23">
        <f>Esp!AH25</f>
        <v>36.35269197316758</v>
      </c>
      <c r="AI25" s="23">
        <f>Esp!AI25</f>
        <v>34.56950896059771</v>
      </c>
      <c r="AJ25" s="23">
        <f>Esp!AJ25</f>
        <v>34.010467223067124</v>
      </c>
      <c r="AK25" s="23">
        <f>Esp!AK25</f>
        <v>34.46220570012392</v>
      </c>
      <c r="AL25" s="32" t="str">
        <f>Esp!AL25</f>
        <v>…</v>
      </c>
    </row>
    <row r="26" spans="2:38" s="1" customFormat="1" ht="12.75" customHeight="1">
      <c r="B26" s="31" t="s">
        <v>23</v>
      </c>
      <c r="C26" s="23">
        <f>Esp!C26</f>
        <v>11.324175085895673</v>
      </c>
      <c r="D26" s="23">
        <f>Esp!D26</f>
        <v>12.153104586123742</v>
      </c>
      <c r="E26" s="23">
        <f>Esp!E26</f>
        <v>11.954556294655383</v>
      </c>
      <c r="F26" s="23">
        <f>Esp!F26</f>
        <v>12.013258033921689</v>
      </c>
      <c r="G26" s="23">
        <f>Esp!G26</f>
        <v>13.57509119872249</v>
      </c>
      <c r="H26" s="23">
        <f>Esp!H26</f>
        <v>11.47172364474957</v>
      </c>
      <c r="I26" s="23">
        <f>Esp!I26</f>
        <v>10.448840938214182</v>
      </c>
      <c r="J26" s="23">
        <f>Esp!J26</f>
        <v>11.889680296736321</v>
      </c>
      <c r="K26" s="23">
        <f>Esp!K26</f>
        <v>12.021921669695256</v>
      </c>
      <c r="L26" s="23">
        <f>Esp!L26</f>
        <v>11.833755765076633</v>
      </c>
      <c r="M26" s="23">
        <f>Esp!M26</f>
        <v>11.117506108185472</v>
      </c>
      <c r="N26" s="23">
        <f>Esp!N26</f>
        <v>10.82853590657518</v>
      </c>
      <c r="O26" s="23">
        <f>Esp!O26</f>
        <v>10.735832815294991</v>
      </c>
      <c r="P26" s="23">
        <f>Esp!P26</f>
        <v>9.341259382921638</v>
      </c>
      <c r="Q26" s="23">
        <f>Esp!Q26</f>
        <v>9.226138474376096</v>
      </c>
      <c r="R26" s="23">
        <f>Esp!R26</f>
        <v>10.759839588879377</v>
      </c>
      <c r="S26" s="23">
        <f>Esp!S26</f>
        <v>9.917579309295297</v>
      </c>
      <c r="T26" s="23">
        <f>Esp!T26</f>
        <v>9.501013220348673</v>
      </c>
      <c r="U26" s="23">
        <f>Esp!U26</f>
        <v>8.113991347832563</v>
      </c>
      <c r="V26" s="23">
        <f>Esp!V26</f>
        <v>7.1078091885937225</v>
      </c>
      <c r="W26" s="23">
        <f>Esp!W26</f>
        <v>7.610177434991115</v>
      </c>
      <c r="X26" s="23">
        <f>Esp!X26</f>
        <v>8.162294161660757</v>
      </c>
      <c r="Y26" s="23">
        <f>Esp!Y26</f>
        <v>8.796362330864758</v>
      </c>
      <c r="Z26" s="23">
        <f>Esp!Z26</f>
        <v>9.98075405063569</v>
      </c>
      <c r="AA26" s="23">
        <f>Esp!AA26</f>
        <v>11.110460381797477</v>
      </c>
      <c r="AB26" s="23">
        <f>Esp!AB26</f>
        <v>11.797920553079805</v>
      </c>
      <c r="AC26" s="23">
        <f>Esp!AC26</f>
        <v>12.077652366473545</v>
      </c>
      <c r="AD26" s="23">
        <f>Esp!AD26</f>
        <v>11.727672963179652</v>
      </c>
      <c r="AE26" s="23">
        <f>Esp!AE26</f>
        <v>11.839928340826608</v>
      </c>
      <c r="AF26" s="23">
        <f>Esp!AF26</f>
        <v>11.057564987222964</v>
      </c>
      <c r="AG26" s="23">
        <f>Esp!AG26</f>
        <v>10.785943838604286</v>
      </c>
      <c r="AH26" s="23">
        <f>Esp!AH26</f>
        <v>11.054198144738837</v>
      </c>
      <c r="AI26" s="23">
        <f>Esp!AI26</f>
        <v>10.532055804038354</v>
      </c>
      <c r="AJ26" s="23">
        <f>Esp!AJ26</f>
        <v>9.605549977951043</v>
      </c>
      <c r="AK26" s="23">
        <f>Esp!AK26</f>
        <v>8.960340527602876</v>
      </c>
      <c r="AL26" s="32">
        <f>Esp!AL26</f>
        <v>7.729503212282548</v>
      </c>
    </row>
    <row r="27" spans="2:38" s="1" customFormat="1" ht="12.75" customHeight="1">
      <c r="B27" s="31" t="s">
        <v>42</v>
      </c>
      <c r="C27" s="23">
        <f>Esp!C27</f>
        <v>15.545541350126463</v>
      </c>
      <c r="D27" s="23">
        <f>Esp!D27</f>
        <v>17.10046410489899</v>
      </c>
      <c r="E27" s="23">
        <f>Esp!E27</f>
        <v>18.327598569463348</v>
      </c>
      <c r="F27" s="23">
        <f>Esp!F27</f>
        <v>18.910595242088277</v>
      </c>
      <c r="G27" s="23">
        <f>Esp!G27</f>
        <v>20.99800614217651</v>
      </c>
      <c r="H27" s="23">
        <f>Esp!H27</f>
        <v>19.248427788069932</v>
      </c>
      <c r="I27" s="23">
        <f>Esp!I27</f>
        <v>18.579571989180483</v>
      </c>
      <c r="J27" s="23">
        <f>Esp!J27</f>
        <v>18.363960112282797</v>
      </c>
      <c r="K27" s="23">
        <f>Esp!K27</f>
        <v>19.625266595947934</v>
      </c>
      <c r="L27" s="23">
        <f>Esp!L27</f>
        <v>21.971956579793815</v>
      </c>
      <c r="M27" s="23">
        <f>Esp!M27</f>
        <v>21.855086381682117</v>
      </c>
      <c r="N27" s="23">
        <f>Esp!N27</f>
        <v>23.2024841261757</v>
      </c>
      <c r="O27" s="23">
        <f>Esp!O27</f>
        <v>24.312691038286964</v>
      </c>
      <c r="P27" s="23">
        <f>Esp!P27</f>
        <v>24.345244565321178</v>
      </c>
      <c r="Q27" s="23">
        <f>Esp!Q27</f>
        <v>25.699817174425473</v>
      </c>
      <c r="R27" s="23">
        <f>Esp!R27</f>
        <v>25.577508516338586</v>
      </c>
      <c r="S27" s="23">
        <f>Esp!S27</f>
        <v>27.01613673311683</v>
      </c>
      <c r="T27" s="23">
        <f>Esp!T27</f>
        <v>27.17339118065359</v>
      </c>
      <c r="U27" s="23">
        <f>Esp!U27</f>
        <v>26.424885176660705</v>
      </c>
      <c r="V27" s="23">
        <f>Esp!V27</f>
        <v>26.08699147184322</v>
      </c>
      <c r="W27" s="23">
        <f>Esp!W27</f>
        <v>28.736371262624466</v>
      </c>
      <c r="X27" s="23">
        <f>Esp!X27</f>
        <v>27.91175996461397</v>
      </c>
      <c r="Y27" s="23">
        <f>Esp!Y27</f>
        <v>28.290580639872427</v>
      </c>
      <c r="Z27" s="23">
        <f>Esp!Z27</f>
        <v>30.070138775733135</v>
      </c>
      <c r="AA27" s="23">
        <f>Esp!AA27</f>
        <v>30.53632976937871</v>
      </c>
      <c r="AB27" s="23">
        <f>Esp!AB27</f>
        <v>30.957575694070133</v>
      </c>
      <c r="AC27" s="23">
        <f>Esp!AC27</f>
        <v>31.42871648836927</v>
      </c>
      <c r="AD27" s="23">
        <f>Esp!AD27</f>
        <v>30.295938817322725</v>
      </c>
      <c r="AE27" s="23">
        <f>Esp!AE27</f>
        <v>28.781016526756808</v>
      </c>
      <c r="AF27" s="23">
        <f>Esp!AF27</f>
        <v>28.608474510395475</v>
      </c>
      <c r="AG27" s="23">
        <f>Esp!AG27</f>
        <v>26.768535790943616</v>
      </c>
      <c r="AH27" s="23">
        <f>Esp!AH27</f>
        <v>26.574473479298057</v>
      </c>
      <c r="AI27" s="23">
        <f>Esp!AI27</f>
        <v>25.946925156903067</v>
      </c>
      <c r="AJ27" s="23">
        <f>Esp!AJ27</f>
        <v>24.467231078874033</v>
      </c>
      <c r="AK27" s="23">
        <f>Esp!AK27</f>
        <v>23.54475678001113</v>
      </c>
      <c r="AL27" s="32" t="str">
        <f>Esp!AL27</f>
        <v>…</v>
      </c>
    </row>
    <row r="28" spans="2:54" ht="8.25" customHeight="1" thickBo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75" ht="12.75">
      <c r="B30" s="15" t="s">
        <v>25</v>
      </c>
      <c r="C30" s="1"/>
      <c r="D30" s="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7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2:54" ht="12.75">
      <c r="B31" s="39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  <c r="V31" s="1"/>
      <c r="W31" s="1"/>
      <c r="X31" s="1"/>
      <c r="Y31" s="1"/>
      <c r="Z31" s="7"/>
      <c r="AA31" s="6"/>
      <c r="AB31" s="8"/>
      <c r="AC31" s="6"/>
      <c r="AD31" s="6"/>
      <c r="AE31" s="6"/>
      <c r="AF31" s="6"/>
      <c r="AG31" s="6"/>
      <c r="AH31" s="6"/>
      <c r="AI31" s="6"/>
      <c r="AJ31" s="6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22" t="s">
        <v>43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1" t="s">
        <v>44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20" t="s">
        <v>45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3:54" ht="12.75"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37" ht="12.75"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2.75"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2.75"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2012-09-21T17:45:20Z</cp:lastPrinted>
  <dcterms:created xsi:type="dcterms:W3CDTF">2011-10-03T16:04:27Z</dcterms:created>
  <dcterms:modified xsi:type="dcterms:W3CDTF">2016-11-29T18:44:28Z</dcterms:modified>
  <cp:category/>
  <cp:version/>
  <cp:contentType/>
  <cp:contentStatus/>
</cp:coreProperties>
</file>